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звіти\"/>
    </mc:Choice>
  </mc:AlternateContent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52511"/>
</workbook>
</file>

<file path=xl/calcChain.xml><?xml version="1.0" encoding="utf-8"?>
<calcChain xmlns="http://schemas.openxmlformats.org/spreadsheetml/2006/main">
  <c r="E13" i="2" l="1"/>
  <c r="E30" i="2"/>
  <c r="E96" i="2"/>
  <c r="E118" i="2"/>
  <c r="E1656" i="2" s="1"/>
  <c r="E140" i="2"/>
  <c r="E222" i="2"/>
  <c r="E268" i="2"/>
  <c r="E395" i="2"/>
  <c r="E446" i="2"/>
  <c r="E509" i="2"/>
  <c r="E520" i="2"/>
  <c r="E564" i="2"/>
  <c r="E617" i="2"/>
  <c r="E618" i="2"/>
  <c r="E682" i="2"/>
  <c r="E706" i="2"/>
  <c r="E772" i="2"/>
  <c r="E785" i="2"/>
  <c r="E846" i="2"/>
  <c r="E912" i="2"/>
  <c r="E1017" i="2"/>
  <c r="F13" i="2"/>
  <c r="F30" i="2"/>
  <c r="F96" i="2"/>
  <c r="F118" i="2"/>
  <c r="F140" i="2"/>
  <c r="F222" i="2"/>
  <c r="F268" i="2"/>
  <c r="F395" i="2"/>
  <c r="F446" i="2"/>
  <c r="F509" i="2"/>
  <c r="F520" i="2"/>
  <c r="F564" i="2"/>
  <c r="F617" i="2"/>
  <c r="F618" i="2"/>
  <c r="F682" i="2"/>
  <c r="F706" i="2"/>
  <c r="F772" i="2"/>
  <c r="F785" i="2"/>
  <c r="F846" i="2"/>
  <c r="F912" i="2"/>
  <c r="F1017" i="2"/>
  <c r="F1656" i="2"/>
  <c r="G13" i="2"/>
  <c r="G30" i="2"/>
  <c r="G96" i="2"/>
  <c r="G118" i="2"/>
  <c r="G1656" i="2" s="1"/>
  <c r="G140" i="2"/>
  <c r="G222" i="2"/>
  <c r="G268" i="2"/>
  <c r="G395" i="2"/>
  <c r="G446" i="2"/>
  <c r="G509" i="2"/>
  <c r="G520" i="2"/>
  <c r="G564" i="2"/>
  <c r="G617" i="2"/>
  <c r="G618" i="2"/>
  <c r="G682" i="2"/>
  <c r="G706" i="2"/>
  <c r="G772" i="2"/>
  <c r="G785" i="2"/>
  <c r="G846" i="2"/>
  <c r="G912" i="2"/>
  <c r="G1017" i="2"/>
  <c r="H13" i="2"/>
  <c r="H30" i="2"/>
  <c r="H96" i="2"/>
  <c r="H118" i="2"/>
  <c r="H140" i="2"/>
  <c r="H222" i="2"/>
  <c r="H268" i="2"/>
  <c r="H395" i="2"/>
  <c r="H446" i="2"/>
  <c r="H509" i="2"/>
  <c r="H520" i="2"/>
  <c r="H564" i="2"/>
  <c r="H617" i="2"/>
  <c r="H618" i="2"/>
  <c r="H682" i="2"/>
  <c r="H706" i="2"/>
  <c r="H772" i="2"/>
  <c r="H785" i="2"/>
  <c r="H846" i="2"/>
  <c r="H912" i="2"/>
  <c r="H1017" i="2"/>
  <c r="H1656" i="2"/>
  <c r="I13" i="2"/>
  <c r="I30" i="2"/>
  <c r="I96" i="2"/>
  <c r="I118" i="2"/>
  <c r="I1656" i="2" s="1"/>
  <c r="I140" i="2"/>
  <c r="I222" i="2"/>
  <c r="I268" i="2"/>
  <c r="I395" i="2"/>
  <c r="I446" i="2"/>
  <c r="I509" i="2"/>
  <c r="I520" i="2"/>
  <c r="I564" i="2"/>
  <c r="I617" i="2"/>
  <c r="I618" i="2"/>
  <c r="I682" i="2"/>
  <c r="I706" i="2"/>
  <c r="I772" i="2"/>
  <c r="I785" i="2"/>
  <c r="I846" i="2"/>
  <c r="I912" i="2"/>
  <c r="I1017" i="2"/>
  <c r="J13" i="2"/>
  <c r="J30" i="2"/>
  <c r="J96" i="2"/>
  <c r="J118" i="2"/>
  <c r="J140" i="2"/>
  <c r="J222" i="2"/>
  <c r="J268" i="2"/>
  <c r="J395" i="2"/>
  <c r="J446" i="2"/>
  <c r="J509" i="2"/>
  <c r="J520" i="2"/>
  <c r="J564" i="2"/>
  <c r="J617" i="2"/>
  <c r="J618" i="2"/>
  <c r="J682" i="2"/>
  <c r="J706" i="2"/>
  <c r="J772" i="2"/>
  <c r="J785" i="2"/>
  <c r="J1656" i="2" s="1"/>
  <c r="J846" i="2"/>
  <c r="J912" i="2"/>
  <c r="J1017" i="2"/>
  <c r="K13" i="2"/>
  <c r="K30" i="2"/>
  <c r="K96" i="2"/>
  <c r="K118" i="2"/>
  <c r="K1656" i="2" s="1"/>
  <c r="K140" i="2"/>
  <c r="K222" i="2"/>
  <c r="K268" i="2"/>
  <c r="K395" i="2"/>
  <c r="K446" i="2"/>
  <c r="K509" i="2"/>
  <c r="K520" i="2"/>
  <c r="K564" i="2"/>
  <c r="K617" i="2"/>
  <c r="K618" i="2"/>
  <c r="K682" i="2"/>
  <c r="K706" i="2"/>
  <c r="K772" i="2"/>
  <c r="K785" i="2"/>
  <c r="K846" i="2"/>
  <c r="K912" i="2"/>
  <c r="K1017" i="2"/>
  <c r="L13" i="2"/>
  <c r="L30" i="2"/>
  <c r="L96" i="2"/>
  <c r="L118" i="2"/>
  <c r="L140" i="2"/>
  <c r="L222" i="2"/>
  <c r="L268" i="2"/>
  <c r="L395" i="2"/>
  <c r="L446" i="2"/>
  <c r="L509" i="2"/>
  <c r="L520" i="2"/>
  <c r="L564" i="2"/>
  <c r="L617" i="2"/>
  <c r="L618" i="2"/>
  <c r="L682" i="2"/>
  <c r="L706" i="2"/>
  <c r="L772" i="2"/>
  <c r="L785" i="2"/>
  <c r="L846" i="2"/>
  <c r="L912" i="2"/>
  <c r="L1017" i="2"/>
  <c r="L1656" i="2"/>
  <c r="M13" i="2"/>
  <c r="M30" i="2"/>
  <c r="M96" i="2"/>
  <c r="M118" i="2"/>
  <c r="M1656" i="2" s="1"/>
  <c r="M140" i="2"/>
  <c r="M222" i="2"/>
  <c r="M268" i="2"/>
  <c r="M395" i="2"/>
  <c r="M446" i="2"/>
  <c r="M509" i="2"/>
  <c r="M520" i="2"/>
  <c r="M564" i="2"/>
  <c r="M617" i="2"/>
  <c r="M618" i="2"/>
  <c r="M682" i="2"/>
  <c r="M706" i="2"/>
  <c r="M772" i="2"/>
  <c r="M785" i="2"/>
  <c r="M846" i="2"/>
  <c r="M912" i="2"/>
  <c r="M1017" i="2"/>
  <c r="N13" i="2"/>
  <c r="N30" i="2"/>
  <c r="N96" i="2"/>
  <c r="N118" i="2"/>
  <c r="N140" i="2"/>
  <c r="N222" i="2"/>
  <c r="N268" i="2"/>
  <c r="N395" i="2"/>
  <c r="N446" i="2"/>
  <c r="N509" i="2"/>
  <c r="N520" i="2"/>
  <c r="N564" i="2"/>
  <c r="N617" i="2"/>
  <c r="N618" i="2"/>
  <c r="N682" i="2"/>
  <c r="N706" i="2"/>
  <c r="N772" i="2"/>
  <c r="N785" i="2"/>
  <c r="N1656" i="2" s="1"/>
  <c r="N846" i="2"/>
  <c r="N912" i="2"/>
  <c r="N1017" i="2"/>
  <c r="O13" i="2"/>
  <c r="O30" i="2"/>
  <c r="O96" i="2"/>
  <c r="O118" i="2"/>
  <c r="O1656" i="2" s="1"/>
  <c r="O140" i="2"/>
  <c r="O222" i="2"/>
  <c r="O268" i="2"/>
  <c r="O395" i="2"/>
  <c r="O446" i="2"/>
  <c r="O509" i="2"/>
  <c r="O520" i="2"/>
  <c r="O564" i="2"/>
  <c r="O617" i="2"/>
  <c r="O618" i="2"/>
  <c r="O682" i="2"/>
  <c r="O706" i="2"/>
  <c r="O772" i="2"/>
  <c r="O785" i="2"/>
  <c r="O846" i="2"/>
  <c r="O912" i="2"/>
  <c r="O1017" i="2"/>
  <c r="P13" i="2"/>
  <c r="P30" i="2"/>
  <c r="P96" i="2"/>
  <c r="P118" i="2"/>
  <c r="P140" i="2"/>
  <c r="P222" i="2"/>
  <c r="P268" i="2"/>
  <c r="P395" i="2"/>
  <c r="P446" i="2"/>
  <c r="P509" i="2"/>
  <c r="P520" i="2"/>
  <c r="P564" i="2"/>
  <c r="P617" i="2"/>
  <c r="P618" i="2"/>
  <c r="P682" i="2"/>
  <c r="P706" i="2"/>
  <c r="P772" i="2"/>
  <c r="P785" i="2"/>
  <c r="P846" i="2"/>
  <c r="P912" i="2"/>
  <c r="P1017" i="2"/>
  <c r="P1656" i="2"/>
  <c r="Q13" i="2"/>
  <c r="Q30" i="2"/>
  <c r="Q96" i="2"/>
  <c r="Q118" i="2"/>
  <c r="Q1656" i="2" s="1"/>
  <c r="Q140" i="2"/>
  <c r="Q222" i="2"/>
  <c r="Q268" i="2"/>
  <c r="Q395" i="2"/>
  <c r="Q446" i="2"/>
  <c r="Q509" i="2"/>
  <c r="Q520" i="2"/>
  <c r="Q564" i="2"/>
  <c r="Q617" i="2"/>
  <c r="Q618" i="2"/>
  <c r="Q682" i="2"/>
  <c r="Q706" i="2"/>
  <c r="Q772" i="2"/>
  <c r="Q785" i="2"/>
  <c r="Q846" i="2"/>
  <c r="Q912" i="2"/>
  <c r="Q1017" i="2"/>
  <c r="R13" i="2"/>
  <c r="R30" i="2"/>
  <c r="R96" i="2"/>
  <c r="R118" i="2"/>
  <c r="R140" i="2"/>
  <c r="R222" i="2"/>
  <c r="R268" i="2"/>
  <c r="R395" i="2"/>
  <c r="R446" i="2"/>
  <c r="R509" i="2"/>
  <c r="R520" i="2"/>
  <c r="R564" i="2"/>
  <c r="R617" i="2"/>
  <c r="R618" i="2"/>
  <c r="R682" i="2"/>
  <c r="R706" i="2"/>
  <c r="R772" i="2"/>
  <c r="R785" i="2"/>
  <c r="R846" i="2"/>
  <c r="R912" i="2"/>
  <c r="R1017" i="2"/>
  <c r="R1656" i="2"/>
  <c r="S13" i="2"/>
  <c r="S30" i="2"/>
  <c r="S96" i="2"/>
  <c r="S118" i="2"/>
  <c r="S1656" i="2" s="1"/>
  <c r="S140" i="2"/>
  <c r="S222" i="2"/>
  <c r="S268" i="2"/>
  <c r="S395" i="2"/>
  <c r="S446" i="2"/>
  <c r="S509" i="2"/>
  <c r="S520" i="2"/>
  <c r="S564" i="2"/>
  <c r="S617" i="2"/>
  <c r="S618" i="2"/>
  <c r="S682" i="2"/>
  <c r="S706" i="2"/>
  <c r="S772" i="2"/>
  <c r="S785" i="2"/>
  <c r="S846" i="2"/>
  <c r="S912" i="2"/>
  <c r="S1017" i="2"/>
  <c r="T13" i="2"/>
  <c r="T30" i="2"/>
  <c r="T96" i="2"/>
  <c r="T118" i="2"/>
  <c r="T140" i="2"/>
  <c r="T222" i="2"/>
  <c r="T268" i="2"/>
  <c r="T395" i="2"/>
  <c r="T446" i="2"/>
  <c r="T509" i="2"/>
  <c r="T520" i="2"/>
  <c r="T564" i="2"/>
  <c r="T617" i="2"/>
  <c r="T618" i="2"/>
  <c r="T682" i="2"/>
  <c r="T706" i="2"/>
  <c r="T772" i="2"/>
  <c r="T785" i="2"/>
  <c r="T846" i="2"/>
  <c r="T912" i="2"/>
  <c r="T1017" i="2"/>
  <c r="T1656" i="2"/>
  <c r="U13" i="2"/>
  <c r="U30" i="2"/>
  <c r="U96" i="2"/>
  <c r="U118" i="2"/>
  <c r="U1656" i="2" s="1"/>
  <c r="U140" i="2"/>
  <c r="U222" i="2"/>
  <c r="U268" i="2"/>
  <c r="U395" i="2"/>
  <c r="U446" i="2"/>
  <c r="U509" i="2"/>
  <c r="U520" i="2"/>
  <c r="U564" i="2"/>
  <c r="U617" i="2"/>
  <c r="U618" i="2"/>
  <c r="U682" i="2"/>
  <c r="U706" i="2"/>
  <c r="U772" i="2"/>
  <c r="U785" i="2"/>
  <c r="U846" i="2"/>
  <c r="U912" i="2"/>
  <c r="U1017" i="2"/>
  <c r="V13" i="2"/>
  <c r="V30" i="2"/>
  <c r="V96" i="2"/>
  <c r="V118" i="2"/>
  <c r="V140" i="2"/>
  <c r="V222" i="2"/>
  <c r="V268" i="2"/>
  <c r="V395" i="2"/>
  <c r="V446" i="2"/>
  <c r="V509" i="2"/>
  <c r="V520" i="2"/>
  <c r="V564" i="2"/>
  <c r="V617" i="2"/>
  <c r="V618" i="2"/>
  <c r="V682" i="2"/>
  <c r="V706" i="2"/>
  <c r="V772" i="2"/>
  <c r="V785" i="2"/>
  <c r="V846" i="2"/>
  <c r="V912" i="2"/>
  <c r="V1017" i="2"/>
  <c r="V1656" i="2"/>
  <c r="W13" i="2"/>
  <c r="W30" i="2"/>
  <c r="W96" i="2"/>
  <c r="W118" i="2"/>
  <c r="W1656" i="2" s="1"/>
  <c r="W140" i="2"/>
  <c r="W222" i="2"/>
  <c r="W268" i="2"/>
  <c r="W395" i="2"/>
  <c r="W446" i="2"/>
  <c r="W509" i="2"/>
  <c r="W520" i="2"/>
  <c r="W564" i="2"/>
  <c r="W617" i="2"/>
  <c r="W618" i="2"/>
  <c r="W682" i="2"/>
  <c r="W706" i="2"/>
  <c r="W772" i="2"/>
  <c r="W785" i="2"/>
  <c r="W846" i="2"/>
  <c r="W912" i="2"/>
  <c r="W1017" i="2"/>
  <c r="X13" i="2"/>
  <c r="X30" i="2"/>
  <c r="X96" i="2"/>
  <c r="X118" i="2"/>
  <c r="X140" i="2"/>
  <c r="X222" i="2"/>
  <c r="X268" i="2"/>
  <c r="X395" i="2"/>
  <c r="X446" i="2"/>
  <c r="X509" i="2"/>
  <c r="X520" i="2"/>
  <c r="X564" i="2"/>
  <c r="X617" i="2"/>
  <c r="X618" i="2"/>
  <c r="X682" i="2"/>
  <c r="X706" i="2"/>
  <c r="X772" i="2"/>
  <c r="X785" i="2"/>
  <c r="X846" i="2"/>
  <c r="X912" i="2"/>
  <c r="X1017" i="2"/>
  <c r="X1656" i="2"/>
  <c r="Y13" i="2"/>
  <c r="Y30" i="2"/>
  <c r="Y96" i="2"/>
  <c r="Y118" i="2"/>
  <c r="Y1656" i="2" s="1"/>
  <c r="Y140" i="2"/>
  <c r="Y222" i="2"/>
  <c r="Y268" i="2"/>
  <c r="Y395" i="2"/>
  <c r="Y446" i="2"/>
  <c r="Y509" i="2"/>
  <c r="Y520" i="2"/>
  <c r="Y564" i="2"/>
  <c r="Y617" i="2"/>
  <c r="Y618" i="2"/>
  <c r="Y682" i="2"/>
  <c r="Y706" i="2"/>
  <c r="Y772" i="2"/>
  <c r="Y785" i="2"/>
  <c r="Y846" i="2"/>
  <c r="Y912" i="2"/>
  <c r="Y1017" i="2"/>
  <c r="Z13" i="2"/>
  <c r="Z30" i="2"/>
  <c r="Z96" i="2"/>
  <c r="Z118" i="2"/>
  <c r="Z140" i="2"/>
  <c r="Z222" i="2"/>
  <c r="Z268" i="2"/>
  <c r="Z395" i="2"/>
  <c r="Z446" i="2"/>
  <c r="Z509" i="2"/>
  <c r="Z520" i="2"/>
  <c r="Z564" i="2"/>
  <c r="Z617" i="2"/>
  <c r="Z618" i="2"/>
  <c r="Z682" i="2"/>
  <c r="Z706" i="2"/>
  <c r="Z772" i="2"/>
  <c r="Z785" i="2"/>
  <c r="Z846" i="2"/>
  <c r="Z912" i="2"/>
  <c r="Z1017" i="2"/>
  <c r="Z1656" i="2"/>
  <c r="AA13" i="2"/>
  <c r="AA30" i="2"/>
  <c r="AA96" i="2"/>
  <c r="AA118" i="2"/>
  <c r="AA1656" i="2" s="1"/>
  <c r="AA140" i="2"/>
  <c r="AA222" i="2"/>
  <c r="AA268" i="2"/>
  <c r="AA395" i="2"/>
  <c r="AA446" i="2"/>
  <c r="AA509" i="2"/>
  <c r="AA520" i="2"/>
  <c r="AA564" i="2"/>
  <c r="AA617" i="2"/>
  <c r="AA618" i="2"/>
  <c r="AA682" i="2"/>
  <c r="AA706" i="2"/>
  <c r="AA772" i="2"/>
  <c r="AA785" i="2"/>
  <c r="AA846" i="2"/>
  <c r="AA912" i="2"/>
  <c r="AA1017" i="2"/>
  <c r="AB13" i="2"/>
  <c r="AB30" i="2"/>
  <c r="AB96" i="2"/>
  <c r="AB118" i="2"/>
  <c r="AB140" i="2"/>
  <c r="AB222" i="2"/>
  <c r="AB268" i="2"/>
  <c r="AB395" i="2"/>
  <c r="AB446" i="2"/>
  <c r="AB509" i="2"/>
  <c r="AB520" i="2"/>
  <c r="AB564" i="2"/>
  <c r="AB617" i="2"/>
  <c r="AB618" i="2"/>
  <c r="AB682" i="2"/>
  <c r="AB706" i="2"/>
  <c r="AB772" i="2"/>
  <c r="AB785" i="2"/>
  <c r="AB846" i="2"/>
  <c r="AB912" i="2"/>
  <c r="AB1017" i="2"/>
  <c r="AB1656" i="2"/>
  <c r="AC13" i="2"/>
  <c r="AC30" i="2"/>
  <c r="AC96" i="2"/>
  <c r="AC118" i="2"/>
  <c r="AC1656" i="2" s="1"/>
  <c r="AC140" i="2"/>
  <c r="AC222" i="2"/>
  <c r="AC268" i="2"/>
  <c r="AC395" i="2"/>
  <c r="AC446" i="2"/>
  <c r="AC509" i="2"/>
  <c r="AC520" i="2"/>
  <c r="AC564" i="2"/>
  <c r="AC617" i="2"/>
  <c r="AC618" i="2"/>
  <c r="AC682" i="2"/>
  <c r="AC706" i="2"/>
  <c r="AC772" i="2"/>
  <c r="AC785" i="2"/>
  <c r="AC846" i="2"/>
  <c r="AC912" i="2"/>
  <c r="AC1017" i="2"/>
  <c r="AD13" i="2"/>
  <c r="AD30" i="2"/>
  <c r="AD96" i="2"/>
  <c r="AD118" i="2"/>
  <c r="AD140" i="2"/>
  <c r="AD222" i="2"/>
  <c r="AD268" i="2"/>
  <c r="AD395" i="2"/>
  <c r="AD446" i="2"/>
  <c r="AD509" i="2"/>
  <c r="AD520" i="2"/>
  <c r="AD564" i="2"/>
  <c r="AD617" i="2"/>
  <c r="AD618" i="2"/>
  <c r="AD682" i="2"/>
  <c r="AD706" i="2"/>
  <c r="AD772" i="2"/>
  <c r="AD785" i="2"/>
  <c r="AD846" i="2"/>
  <c r="AD912" i="2"/>
  <c r="AD1017" i="2"/>
  <c r="AD1656" i="2"/>
  <c r="AE13" i="2"/>
  <c r="AE30" i="2"/>
  <c r="AE96" i="2"/>
  <c r="AE118" i="2"/>
  <c r="AE1656" i="2" s="1"/>
  <c r="AE140" i="2"/>
  <c r="AE222" i="2"/>
  <c r="AE268" i="2"/>
  <c r="AE395" i="2"/>
  <c r="AE446" i="2"/>
  <c r="AE509" i="2"/>
  <c r="AE520" i="2"/>
  <c r="AE564" i="2"/>
  <c r="AE617" i="2"/>
  <c r="AE618" i="2"/>
  <c r="AE682" i="2"/>
  <c r="AE706" i="2"/>
  <c r="AE772" i="2"/>
  <c r="AE785" i="2"/>
  <c r="AE846" i="2"/>
  <c r="AE912" i="2"/>
  <c r="AE1017" i="2"/>
  <c r="AF13" i="2"/>
  <c r="AF30" i="2"/>
  <c r="AF96" i="2"/>
  <c r="AF118" i="2"/>
  <c r="AF140" i="2"/>
  <c r="AF222" i="2"/>
  <c r="AF268" i="2"/>
  <c r="AF395" i="2"/>
  <c r="AF446" i="2"/>
  <c r="AF509" i="2"/>
  <c r="AF520" i="2"/>
  <c r="AF564" i="2"/>
  <c r="AF617" i="2"/>
  <c r="AF618" i="2"/>
  <c r="AF682" i="2"/>
  <c r="AF706" i="2"/>
  <c r="AF772" i="2"/>
  <c r="AF785" i="2"/>
  <c r="AF846" i="2"/>
  <c r="AF912" i="2"/>
  <c r="AF1017" i="2"/>
  <c r="AF1656" i="2"/>
  <c r="AG13" i="2"/>
  <c r="AG30" i="2"/>
  <c r="AG96" i="2"/>
  <c r="AG118" i="2"/>
  <c r="AG1656" i="2" s="1"/>
  <c r="AG140" i="2"/>
  <c r="AG222" i="2"/>
  <c r="AG268" i="2"/>
  <c r="AG395" i="2"/>
  <c r="AG446" i="2"/>
  <c r="AG509" i="2"/>
  <c r="AG520" i="2"/>
  <c r="AG564" i="2"/>
  <c r="AG617" i="2"/>
  <c r="AG618" i="2"/>
  <c r="AG682" i="2"/>
  <c r="AG706" i="2"/>
  <c r="AG772" i="2"/>
  <c r="AG785" i="2"/>
  <c r="AG846" i="2"/>
  <c r="AG912" i="2"/>
  <c r="AG1017" i="2"/>
  <c r="AH13" i="2"/>
  <c r="AH30" i="2"/>
  <c r="AH96" i="2"/>
  <c r="AH118" i="2"/>
  <c r="AH140" i="2"/>
  <c r="AH222" i="2"/>
  <c r="AH268" i="2"/>
  <c r="AH395" i="2"/>
  <c r="AH446" i="2"/>
  <c r="AH509" i="2"/>
  <c r="AH520" i="2"/>
  <c r="AH564" i="2"/>
  <c r="AH617" i="2"/>
  <c r="AH618" i="2"/>
  <c r="AH682" i="2"/>
  <c r="AH706" i="2"/>
  <c r="AH772" i="2"/>
  <c r="AH785" i="2"/>
  <c r="AH846" i="2"/>
  <c r="AH912" i="2"/>
  <c r="AH1017" i="2"/>
  <c r="AH1656" i="2"/>
  <c r="AI13" i="2"/>
  <c r="AI30" i="2"/>
  <c r="AI96" i="2"/>
  <c r="AI118" i="2"/>
  <c r="AI1656" i="2" s="1"/>
  <c r="AI140" i="2"/>
  <c r="AI222" i="2"/>
  <c r="AI268" i="2"/>
  <c r="AI395" i="2"/>
  <c r="AI446" i="2"/>
  <c r="AI509" i="2"/>
  <c r="AI520" i="2"/>
  <c r="AI564" i="2"/>
  <c r="AI617" i="2"/>
  <c r="AI618" i="2"/>
  <c r="AI682" i="2"/>
  <c r="AI706" i="2"/>
  <c r="AI772" i="2"/>
  <c r="AI785" i="2"/>
  <c r="AI846" i="2"/>
  <c r="AI912" i="2"/>
  <c r="AI1017" i="2"/>
  <c r="AJ13" i="2"/>
  <c r="AJ30" i="2"/>
  <c r="AJ96" i="2"/>
  <c r="AJ118" i="2"/>
  <c r="AJ140" i="2"/>
  <c r="AJ222" i="2"/>
  <c r="AJ268" i="2"/>
  <c r="AJ395" i="2"/>
  <c r="AJ446" i="2"/>
  <c r="AJ509" i="2"/>
  <c r="AJ520" i="2"/>
  <c r="AJ564" i="2"/>
  <c r="AJ617" i="2"/>
  <c r="AJ618" i="2"/>
  <c r="AJ682" i="2"/>
  <c r="AJ706" i="2"/>
  <c r="AJ772" i="2"/>
  <c r="AJ785" i="2"/>
  <c r="AJ846" i="2"/>
  <c r="AJ912" i="2"/>
  <c r="AJ1017" i="2"/>
  <c r="AJ1656" i="2"/>
  <c r="AK13" i="2"/>
  <c r="AK30" i="2"/>
  <c r="AK96" i="2"/>
  <c r="AK118" i="2"/>
  <c r="AK1656" i="2" s="1"/>
  <c r="AK140" i="2"/>
  <c r="AK222" i="2"/>
  <c r="AK268" i="2"/>
  <c r="AK395" i="2"/>
  <c r="AK446" i="2"/>
  <c r="AK509" i="2"/>
  <c r="AK520" i="2"/>
  <c r="AK564" i="2"/>
  <c r="AK617" i="2"/>
  <c r="AK618" i="2"/>
  <c r="AK682" i="2"/>
  <c r="AK706" i="2"/>
  <c r="AK772" i="2"/>
  <c r="AK785" i="2"/>
  <c r="AK846" i="2"/>
  <c r="AK912" i="2"/>
  <c r="AK1017" i="2"/>
  <c r="AL13" i="2"/>
  <c r="AL30" i="2"/>
  <c r="AL96" i="2"/>
  <c r="AL118" i="2"/>
  <c r="AL140" i="2"/>
  <c r="AL222" i="2"/>
  <c r="AL268" i="2"/>
  <c r="AL395" i="2"/>
  <c r="AL446" i="2"/>
  <c r="AL509" i="2"/>
  <c r="AL520" i="2"/>
  <c r="AL564" i="2"/>
  <c r="AL617" i="2"/>
  <c r="AL618" i="2"/>
  <c r="AL682" i="2"/>
  <c r="AL706" i="2"/>
  <c r="AL772" i="2"/>
  <c r="AL785" i="2"/>
  <c r="AL846" i="2"/>
  <c r="AL912" i="2"/>
  <c r="AL1017" i="2"/>
  <c r="AL1656" i="2"/>
  <c r="AM13" i="2"/>
  <c r="AM30" i="2"/>
  <c r="AM96" i="2"/>
  <c r="AM118" i="2"/>
  <c r="AM1656" i="2" s="1"/>
  <c r="AM140" i="2"/>
  <c r="AM222" i="2"/>
  <c r="AM268" i="2"/>
  <c r="AM395" i="2"/>
  <c r="AM446" i="2"/>
  <c r="AM509" i="2"/>
  <c r="AM520" i="2"/>
  <c r="AM564" i="2"/>
  <c r="AM617" i="2"/>
  <c r="AM618" i="2"/>
  <c r="AM682" i="2"/>
  <c r="AM706" i="2"/>
  <c r="AM772" i="2"/>
  <c r="AM785" i="2"/>
  <c r="AM846" i="2"/>
  <c r="AM912" i="2"/>
  <c r="AM1017" i="2"/>
  <c r="AN13" i="2"/>
  <c r="AN30" i="2"/>
  <c r="AN96" i="2"/>
  <c r="AN118" i="2"/>
  <c r="AN140" i="2"/>
  <c r="AN222" i="2"/>
  <c r="AN268" i="2"/>
  <c r="AN395" i="2"/>
  <c r="AN446" i="2"/>
  <c r="AN509" i="2"/>
  <c r="AN520" i="2"/>
  <c r="AN564" i="2"/>
  <c r="AN617" i="2"/>
  <c r="AN618" i="2"/>
  <c r="AN682" i="2"/>
  <c r="AN706" i="2"/>
  <c r="AN772" i="2"/>
  <c r="AN785" i="2"/>
  <c r="AN846" i="2"/>
  <c r="AN912" i="2"/>
  <c r="AN1017" i="2"/>
  <c r="AN1656" i="2"/>
  <c r="AO13" i="2"/>
  <c r="AO30" i="2"/>
  <c r="AO96" i="2"/>
  <c r="AO118" i="2"/>
  <c r="AO1656" i="2" s="1"/>
  <c r="AO140" i="2"/>
  <c r="AO222" i="2"/>
  <c r="AO268" i="2"/>
  <c r="AO395" i="2"/>
  <c r="AO446" i="2"/>
  <c r="AO509" i="2"/>
  <c r="AO520" i="2"/>
  <c r="AO564" i="2"/>
  <c r="AO617" i="2"/>
  <c r="AO618" i="2"/>
  <c r="AO682" i="2"/>
  <c r="AO706" i="2"/>
  <c r="AO772" i="2"/>
  <c r="AO785" i="2"/>
  <c r="AO846" i="2"/>
  <c r="AO912" i="2"/>
  <c r="AO1017" i="2"/>
  <c r="AP13" i="2"/>
  <c r="AP30" i="2"/>
  <c r="AP96" i="2"/>
  <c r="AP118" i="2"/>
  <c r="AP140" i="2"/>
  <c r="AP222" i="2"/>
  <c r="AP268" i="2"/>
  <c r="AP395" i="2"/>
  <c r="AP446" i="2"/>
  <c r="AP509" i="2"/>
  <c r="AP520" i="2"/>
  <c r="AP564" i="2"/>
  <c r="AP617" i="2"/>
  <c r="AP618" i="2"/>
  <c r="AP682" i="2"/>
  <c r="AP706" i="2"/>
  <c r="AP772" i="2"/>
  <c r="AP785" i="2"/>
  <c r="AP846" i="2"/>
  <c r="AP912" i="2"/>
  <c r="AP1017" i="2"/>
  <c r="AP1656" i="2"/>
  <c r="AQ13" i="2"/>
  <c r="AQ30" i="2"/>
  <c r="AQ96" i="2"/>
  <c r="AQ118" i="2"/>
  <c r="AQ1656" i="2" s="1"/>
  <c r="AQ140" i="2"/>
  <c r="AQ222" i="2"/>
  <c r="AQ268" i="2"/>
  <c r="AQ395" i="2"/>
  <c r="AQ446" i="2"/>
  <c r="AQ509" i="2"/>
  <c r="AQ520" i="2"/>
  <c r="AQ564" i="2"/>
  <c r="AQ617" i="2"/>
  <c r="AQ618" i="2"/>
  <c r="AQ682" i="2"/>
  <c r="AQ706" i="2"/>
  <c r="AQ772" i="2"/>
  <c r="AQ785" i="2"/>
  <c r="AQ846" i="2"/>
  <c r="AQ912" i="2"/>
  <c r="AQ1017" i="2"/>
  <c r="AR13" i="2"/>
  <c r="AR30" i="2"/>
  <c r="AR96" i="2"/>
  <c r="AR118" i="2"/>
  <c r="AR140" i="2"/>
  <c r="AR222" i="2"/>
  <c r="AR268" i="2"/>
  <c r="AR395" i="2"/>
  <c r="AR446" i="2"/>
  <c r="AR509" i="2"/>
  <c r="AR520" i="2"/>
  <c r="AR564" i="2"/>
  <c r="AR617" i="2"/>
  <c r="AR618" i="2"/>
  <c r="AR682" i="2"/>
  <c r="AR706" i="2"/>
  <c r="AR772" i="2"/>
  <c r="AR785" i="2"/>
  <c r="AR846" i="2"/>
  <c r="AR912" i="2"/>
  <c r="AR1017" i="2"/>
  <c r="AR1656" i="2"/>
  <c r="AS13" i="2"/>
  <c r="AS30" i="2"/>
  <c r="AS96" i="2"/>
  <c r="AS118" i="2"/>
  <c r="AS1656" i="2" s="1"/>
  <c r="AS140" i="2"/>
  <c r="AS222" i="2"/>
  <c r="AS268" i="2"/>
  <c r="AS395" i="2"/>
  <c r="AS446" i="2"/>
  <c r="AS509" i="2"/>
  <c r="AS520" i="2"/>
  <c r="AS564" i="2"/>
  <c r="AS617" i="2"/>
  <c r="AS618" i="2"/>
  <c r="AS682" i="2"/>
  <c r="AS706" i="2"/>
  <c r="AS772" i="2"/>
  <c r="AS785" i="2"/>
  <c r="AS846" i="2"/>
  <c r="AS912" i="2"/>
  <c r="AS1017" i="2"/>
  <c r="AT13" i="2"/>
  <c r="AT30" i="2"/>
  <c r="AT96" i="2"/>
  <c r="AT118" i="2"/>
  <c r="AT140" i="2"/>
  <c r="AT222" i="2"/>
  <c r="AT268" i="2"/>
  <c r="AT395" i="2"/>
  <c r="AT446" i="2"/>
  <c r="AT509" i="2"/>
  <c r="AT520" i="2"/>
  <c r="AT564" i="2"/>
  <c r="AT617" i="2"/>
  <c r="AT618" i="2"/>
  <c r="AT682" i="2"/>
  <c r="AT706" i="2"/>
  <c r="AT772" i="2"/>
  <c r="AT785" i="2"/>
  <c r="AT846" i="2"/>
  <c r="AT912" i="2"/>
  <c r="AT1017" i="2"/>
  <c r="AT1656" i="2"/>
  <c r="AU13" i="2"/>
  <c r="AU30" i="2"/>
  <c r="AU96" i="2"/>
  <c r="AU118" i="2"/>
  <c r="AU1656" i="2" s="1"/>
  <c r="AU140" i="2"/>
  <c r="AU222" i="2"/>
  <c r="AU268" i="2"/>
  <c r="AU395" i="2"/>
  <c r="AU446" i="2"/>
  <c r="AU509" i="2"/>
  <c r="AU520" i="2"/>
  <c r="AU564" i="2"/>
  <c r="AU617" i="2"/>
  <c r="AU618" i="2"/>
  <c r="AU682" i="2"/>
  <c r="AU706" i="2"/>
  <c r="AU772" i="2"/>
  <c r="AU785" i="2"/>
  <c r="AU846" i="2"/>
  <c r="AU912" i="2"/>
  <c r="AU1017" i="2"/>
  <c r="AV13" i="2"/>
  <c r="AV30" i="2"/>
  <c r="AV96" i="2"/>
  <c r="AV118" i="2"/>
  <c r="AV140" i="2"/>
  <c r="AV222" i="2"/>
  <c r="AV268" i="2"/>
  <c r="AV395" i="2"/>
  <c r="AV446" i="2"/>
  <c r="AV509" i="2"/>
  <c r="AV520" i="2"/>
  <c r="AV564" i="2"/>
  <c r="AV617" i="2"/>
  <c r="AV618" i="2"/>
  <c r="AV682" i="2"/>
  <c r="AV706" i="2"/>
  <c r="AV772" i="2"/>
  <c r="AV785" i="2"/>
  <c r="AV846" i="2"/>
  <c r="AV912" i="2"/>
  <c r="AV1017" i="2"/>
  <c r="AV1656" i="2"/>
  <c r="E13" i="4"/>
  <c r="E30" i="4"/>
  <c r="E96" i="4"/>
  <c r="E118" i="4"/>
  <c r="E1656" i="4" s="1"/>
  <c r="E140" i="4"/>
  <c r="E222" i="4"/>
  <c r="E268" i="4"/>
  <c r="E395" i="4"/>
  <c r="E446" i="4"/>
  <c r="E509" i="4"/>
  <c r="E520" i="4"/>
  <c r="E564" i="4"/>
  <c r="E617" i="4"/>
  <c r="E618" i="4"/>
  <c r="E682" i="4"/>
  <c r="E706" i="4"/>
  <c r="E772" i="4"/>
  <c r="E785" i="4"/>
  <c r="E846" i="4"/>
  <c r="E912" i="4"/>
  <c r="E1017" i="4"/>
  <c r="F13" i="4"/>
  <c r="F30" i="4"/>
  <c r="F96" i="4"/>
  <c r="F118" i="4"/>
  <c r="F140" i="4"/>
  <c r="F222" i="4"/>
  <c r="F268" i="4"/>
  <c r="F395" i="4"/>
  <c r="F446" i="4"/>
  <c r="F509" i="4"/>
  <c r="F520" i="4"/>
  <c r="F564" i="4"/>
  <c r="F617" i="4"/>
  <c r="F618" i="4"/>
  <c r="F682" i="4"/>
  <c r="F706" i="4"/>
  <c r="F772" i="4"/>
  <c r="F785" i="4"/>
  <c r="F846" i="4"/>
  <c r="F912" i="4"/>
  <c r="F1017" i="4"/>
  <c r="F1656" i="4"/>
  <c r="G13" i="4"/>
  <c r="G30" i="4"/>
  <c r="G96" i="4"/>
  <c r="G118" i="4"/>
  <c r="G1656" i="4" s="1"/>
  <c r="G140" i="4"/>
  <c r="G222" i="4"/>
  <c r="G268" i="4"/>
  <c r="G395" i="4"/>
  <c r="G446" i="4"/>
  <c r="G509" i="4"/>
  <c r="G520" i="4"/>
  <c r="G564" i="4"/>
  <c r="G617" i="4"/>
  <c r="G618" i="4"/>
  <c r="G682" i="4"/>
  <c r="G706" i="4"/>
  <c r="G772" i="4"/>
  <c r="G785" i="4"/>
  <c r="G846" i="4"/>
  <c r="G912" i="4"/>
  <c r="G1017" i="4"/>
  <c r="H13" i="4"/>
  <c r="H30" i="4"/>
  <c r="H96" i="4"/>
  <c r="H118" i="4"/>
  <c r="H140" i="4"/>
  <c r="H222" i="4"/>
  <c r="H268" i="4"/>
  <c r="H395" i="4"/>
  <c r="H446" i="4"/>
  <c r="H509" i="4"/>
  <c r="H520" i="4"/>
  <c r="H564" i="4"/>
  <c r="H617" i="4"/>
  <c r="H618" i="4"/>
  <c r="H682" i="4"/>
  <c r="H706" i="4"/>
  <c r="H772" i="4"/>
  <c r="H785" i="4"/>
  <c r="H846" i="4"/>
  <c r="H912" i="4"/>
  <c r="H1017" i="4"/>
  <c r="H1656" i="4"/>
  <c r="I13" i="4"/>
  <c r="I30" i="4"/>
  <c r="I96" i="4"/>
  <c r="I118" i="4"/>
  <c r="I1656" i="4" s="1"/>
  <c r="I140" i="4"/>
  <c r="I222" i="4"/>
  <c r="I268" i="4"/>
  <c r="I395" i="4"/>
  <c r="I446" i="4"/>
  <c r="I509" i="4"/>
  <c r="I520" i="4"/>
  <c r="I564" i="4"/>
  <c r="I617" i="4"/>
  <c r="I618" i="4"/>
  <c r="I682" i="4"/>
  <c r="I706" i="4"/>
  <c r="I772" i="4"/>
  <c r="I785" i="4"/>
  <c r="I846" i="4"/>
  <c r="I912" i="4"/>
  <c r="I1017" i="4"/>
  <c r="J13" i="4"/>
  <c r="J30" i="4"/>
  <c r="J96" i="4"/>
  <c r="J118" i="4"/>
  <c r="J140" i="4"/>
  <c r="J222" i="4"/>
  <c r="J268" i="4"/>
  <c r="J395" i="4"/>
  <c r="J446" i="4"/>
  <c r="J509" i="4"/>
  <c r="J520" i="4"/>
  <c r="J564" i="4"/>
  <c r="J617" i="4"/>
  <c r="J618" i="4"/>
  <c r="J682" i="4"/>
  <c r="J706" i="4"/>
  <c r="J772" i="4"/>
  <c r="J785" i="4"/>
  <c r="J846" i="4"/>
  <c r="J912" i="4"/>
  <c r="J1017" i="4"/>
  <c r="J1656" i="4"/>
  <c r="K13" i="4"/>
  <c r="K30" i="4"/>
  <c r="K96" i="4"/>
  <c r="K118" i="4"/>
  <c r="K1656" i="4" s="1"/>
  <c r="K140" i="4"/>
  <c r="K222" i="4"/>
  <c r="K268" i="4"/>
  <c r="K395" i="4"/>
  <c r="K446" i="4"/>
  <c r="K509" i="4"/>
  <c r="K520" i="4"/>
  <c r="K564" i="4"/>
  <c r="K617" i="4"/>
  <c r="K618" i="4"/>
  <c r="K682" i="4"/>
  <c r="K706" i="4"/>
  <c r="K772" i="4"/>
  <c r="K785" i="4"/>
  <c r="K846" i="4"/>
  <c r="K912" i="4"/>
  <c r="K1017" i="4"/>
  <c r="L13" i="4"/>
  <c r="L30" i="4"/>
  <c r="L96" i="4"/>
  <c r="L118" i="4"/>
  <c r="L140" i="4"/>
  <c r="L222" i="4"/>
  <c r="L268" i="4"/>
  <c r="L395" i="4"/>
  <c r="L446" i="4"/>
  <c r="L509" i="4"/>
  <c r="L520" i="4"/>
  <c r="L564" i="4"/>
  <c r="L617" i="4"/>
  <c r="L618" i="4"/>
  <c r="L682" i="4"/>
  <c r="L706" i="4"/>
  <c r="L772" i="4"/>
  <c r="L785" i="4"/>
  <c r="L846" i="4"/>
  <c r="L912" i="4"/>
  <c r="L1017" i="4"/>
  <c r="L1656" i="4"/>
  <c r="M13" i="4"/>
  <c r="M30" i="4"/>
  <c r="M96" i="4"/>
  <c r="M118" i="4"/>
  <c r="M1656" i="4" s="1"/>
  <c r="M140" i="4"/>
  <c r="M222" i="4"/>
  <c r="M268" i="4"/>
  <c r="M395" i="4"/>
  <c r="M446" i="4"/>
  <c r="M509" i="4"/>
  <c r="M520" i="4"/>
  <c r="M564" i="4"/>
  <c r="M617" i="4"/>
  <c r="M618" i="4"/>
  <c r="M682" i="4"/>
  <c r="M706" i="4"/>
  <c r="M772" i="4"/>
  <c r="M785" i="4"/>
  <c r="M846" i="4"/>
  <c r="M912" i="4"/>
  <c r="M1017" i="4"/>
  <c r="N13" i="4"/>
  <c r="N30" i="4"/>
  <c r="N96" i="4"/>
  <c r="N118" i="4"/>
  <c r="N140" i="4"/>
  <c r="N222" i="4"/>
  <c r="N268" i="4"/>
  <c r="N395" i="4"/>
  <c r="N446" i="4"/>
  <c r="N509" i="4"/>
  <c r="N520" i="4"/>
  <c r="N564" i="4"/>
  <c r="N617" i="4"/>
  <c r="N618" i="4"/>
  <c r="N682" i="4"/>
  <c r="N706" i="4"/>
  <c r="N772" i="4"/>
  <c r="N785" i="4"/>
  <c r="N846" i="4"/>
  <c r="N912" i="4"/>
  <c r="N1017" i="4"/>
  <c r="N1656" i="4"/>
  <c r="O13" i="4"/>
  <c r="O30" i="4"/>
  <c r="O96" i="4"/>
  <c r="O118" i="4"/>
  <c r="O1656" i="4" s="1"/>
  <c r="O140" i="4"/>
  <c r="O222" i="4"/>
  <c r="O268" i="4"/>
  <c r="O395" i="4"/>
  <c r="O446" i="4"/>
  <c r="O509" i="4"/>
  <c r="O520" i="4"/>
  <c r="O564" i="4"/>
  <c r="O617" i="4"/>
  <c r="O618" i="4"/>
  <c r="O682" i="4"/>
  <c r="O706" i="4"/>
  <c r="O772" i="4"/>
  <c r="O785" i="4"/>
  <c r="O846" i="4"/>
  <c r="O912" i="4"/>
  <c r="O1017" i="4"/>
  <c r="P13" i="4"/>
  <c r="P30" i="4"/>
  <c r="P96" i="4"/>
  <c r="P118" i="4"/>
  <c r="P140" i="4"/>
  <c r="P222" i="4"/>
  <c r="P268" i="4"/>
  <c r="P395" i="4"/>
  <c r="P446" i="4"/>
  <c r="P509" i="4"/>
  <c r="P520" i="4"/>
  <c r="P564" i="4"/>
  <c r="P617" i="4"/>
  <c r="P618" i="4"/>
  <c r="P682" i="4"/>
  <c r="P706" i="4"/>
  <c r="P772" i="4"/>
  <c r="P785" i="4"/>
  <c r="P846" i="4"/>
  <c r="P912" i="4"/>
  <c r="P1017" i="4"/>
  <c r="P1656" i="4"/>
  <c r="Q13" i="4"/>
  <c r="Q30" i="4"/>
  <c r="Q96" i="4"/>
  <c r="Q118" i="4"/>
  <c r="Q1656" i="4" s="1"/>
  <c r="Q140" i="4"/>
  <c r="Q222" i="4"/>
  <c r="Q268" i="4"/>
  <c r="Q395" i="4"/>
  <c r="Q446" i="4"/>
  <c r="Q509" i="4"/>
  <c r="Q520" i="4"/>
  <c r="Q564" i="4"/>
  <c r="Q617" i="4"/>
  <c r="Q618" i="4"/>
  <c r="Q682" i="4"/>
  <c r="Q706" i="4"/>
  <c r="Q772" i="4"/>
  <c r="Q785" i="4"/>
  <c r="Q846" i="4"/>
  <c r="Q912" i="4"/>
  <c r="Q1017" i="4"/>
  <c r="R13" i="4"/>
  <c r="R30" i="4"/>
  <c r="R96" i="4"/>
  <c r="R118" i="4"/>
  <c r="R140" i="4"/>
  <c r="R222" i="4"/>
  <c r="R268" i="4"/>
  <c r="R395" i="4"/>
  <c r="R446" i="4"/>
  <c r="R509" i="4"/>
  <c r="R520" i="4"/>
  <c r="R564" i="4"/>
  <c r="R617" i="4"/>
  <c r="R618" i="4"/>
  <c r="R682" i="4"/>
  <c r="R706" i="4"/>
  <c r="R772" i="4"/>
  <c r="R785" i="4"/>
  <c r="R846" i="4"/>
  <c r="R912" i="4"/>
  <c r="R1017" i="4"/>
  <c r="R1656" i="4"/>
  <c r="S13" i="4"/>
  <c r="S30" i="4"/>
  <c r="S96" i="4"/>
  <c r="S118" i="4"/>
  <c r="S1656" i="4" s="1"/>
  <c r="S140" i="4"/>
  <c r="S222" i="4"/>
  <c r="S268" i="4"/>
  <c r="S395" i="4"/>
  <c r="S446" i="4"/>
  <c r="S509" i="4"/>
  <c r="S520" i="4"/>
  <c r="S564" i="4"/>
  <c r="S617" i="4"/>
  <c r="S618" i="4"/>
  <c r="S682" i="4"/>
  <c r="S706" i="4"/>
  <c r="S772" i="4"/>
  <c r="S785" i="4"/>
  <c r="S846" i="4"/>
  <c r="S912" i="4"/>
  <c r="S1017" i="4"/>
  <c r="T13" i="4"/>
  <c r="T30" i="4"/>
  <c r="T96" i="4"/>
  <c r="T118" i="4"/>
  <c r="T140" i="4"/>
  <c r="T222" i="4"/>
  <c r="T268" i="4"/>
  <c r="T395" i="4"/>
  <c r="T446" i="4"/>
  <c r="T509" i="4"/>
  <c r="T520" i="4"/>
  <c r="T564" i="4"/>
  <c r="T617" i="4"/>
  <c r="T618" i="4"/>
  <c r="T682" i="4"/>
  <c r="T706" i="4"/>
  <c r="T772" i="4"/>
  <c r="T785" i="4"/>
  <c r="T846" i="4"/>
  <c r="T912" i="4"/>
  <c r="T1017" i="4"/>
  <c r="T1656" i="4"/>
  <c r="U13" i="4"/>
  <c r="U30" i="4"/>
  <c r="U96" i="4"/>
  <c r="U118" i="4"/>
  <c r="U1656" i="4" s="1"/>
  <c r="U140" i="4"/>
  <c r="U222" i="4"/>
  <c r="U268" i="4"/>
  <c r="U395" i="4"/>
  <c r="U446" i="4"/>
  <c r="U509" i="4"/>
  <c r="U520" i="4"/>
  <c r="U564" i="4"/>
  <c r="U617" i="4"/>
  <c r="U618" i="4"/>
  <c r="U682" i="4"/>
  <c r="U706" i="4"/>
  <c r="U772" i="4"/>
  <c r="U785" i="4"/>
  <c r="U846" i="4"/>
  <c r="U912" i="4"/>
  <c r="U1017" i="4"/>
  <c r="V13" i="4"/>
  <c r="V30" i="4"/>
  <c r="V96" i="4"/>
  <c r="V118" i="4"/>
  <c r="V140" i="4"/>
  <c r="V222" i="4"/>
  <c r="V268" i="4"/>
  <c r="V395" i="4"/>
  <c r="V446" i="4"/>
  <c r="V509" i="4"/>
  <c r="V520" i="4"/>
  <c r="V564" i="4"/>
  <c r="V617" i="4"/>
  <c r="V618" i="4"/>
  <c r="V682" i="4"/>
  <c r="V706" i="4"/>
  <c r="V772" i="4"/>
  <c r="V785" i="4"/>
  <c r="V846" i="4"/>
  <c r="V912" i="4"/>
  <c r="V1017" i="4"/>
  <c r="V1656" i="4"/>
  <c r="W13" i="4"/>
  <c r="W30" i="4"/>
  <c r="W96" i="4"/>
  <c r="W118" i="4"/>
  <c r="W1656" i="4" s="1"/>
  <c r="W140" i="4"/>
  <c r="W222" i="4"/>
  <c r="W268" i="4"/>
  <c r="W395" i="4"/>
  <c r="W446" i="4"/>
  <c r="W509" i="4"/>
  <c r="W520" i="4"/>
  <c r="W564" i="4"/>
  <c r="W617" i="4"/>
  <c r="W618" i="4"/>
  <c r="W682" i="4"/>
  <c r="W706" i="4"/>
  <c r="W772" i="4"/>
  <c r="W785" i="4"/>
  <c r="W846" i="4"/>
  <c r="W912" i="4"/>
  <c r="W1017" i="4"/>
  <c r="X13" i="4"/>
  <c r="X30" i="4"/>
  <c r="X96" i="4"/>
  <c r="X118" i="4"/>
  <c r="X140" i="4"/>
  <c r="X222" i="4"/>
  <c r="X268" i="4"/>
  <c r="X395" i="4"/>
  <c r="X446" i="4"/>
  <c r="X509" i="4"/>
  <c r="X520" i="4"/>
  <c r="X564" i="4"/>
  <c r="X617" i="4"/>
  <c r="X618" i="4"/>
  <c r="X682" i="4"/>
  <c r="X706" i="4"/>
  <c r="X772" i="4"/>
  <c r="X785" i="4"/>
  <c r="X846" i="4"/>
  <c r="X912" i="4"/>
  <c r="X1017" i="4"/>
  <c r="X1656" i="4"/>
  <c r="Y13" i="4"/>
  <c r="Y30" i="4"/>
  <c r="Y96" i="4"/>
  <c r="Y118" i="4"/>
  <c r="Y1656" i="4" s="1"/>
  <c r="Y140" i="4"/>
  <c r="Y222" i="4"/>
  <c r="Y268" i="4"/>
  <c r="Y395" i="4"/>
  <c r="Y446" i="4"/>
  <c r="Y509" i="4"/>
  <c r="Y520" i="4"/>
  <c r="Y564" i="4"/>
  <c r="Y617" i="4"/>
  <c r="Y618" i="4"/>
  <c r="Y682" i="4"/>
  <c r="Y706" i="4"/>
  <c r="Y772" i="4"/>
  <c r="Y785" i="4"/>
  <c r="Y846" i="4"/>
  <c r="Y912" i="4"/>
  <c r="Y1017" i="4"/>
  <c r="Z13" i="4"/>
  <c r="Z30" i="4"/>
  <c r="Z96" i="4"/>
  <c r="Z118" i="4"/>
  <c r="Z140" i="4"/>
  <c r="Z222" i="4"/>
  <c r="Z268" i="4"/>
  <c r="Z395" i="4"/>
  <c r="Z446" i="4"/>
  <c r="Z509" i="4"/>
  <c r="Z520" i="4"/>
  <c r="Z564" i="4"/>
  <c r="Z617" i="4"/>
  <c r="Z618" i="4"/>
  <c r="Z682" i="4"/>
  <c r="Z706" i="4"/>
  <c r="Z772" i="4"/>
  <c r="Z785" i="4"/>
  <c r="Z846" i="4"/>
  <c r="Z912" i="4"/>
  <c r="Z1017" i="4"/>
  <c r="Z1656" i="4"/>
  <c r="AA13" i="4"/>
  <c r="AA30" i="4"/>
  <c r="AA96" i="4"/>
  <c r="AA118" i="4"/>
  <c r="AA1656" i="4" s="1"/>
  <c r="AA140" i="4"/>
  <c r="AA222" i="4"/>
  <c r="AA268" i="4"/>
  <c r="AA395" i="4"/>
  <c r="AA446" i="4"/>
  <c r="AA509" i="4"/>
  <c r="AA520" i="4"/>
  <c r="AA564" i="4"/>
  <c r="AA617" i="4"/>
  <c r="AA618" i="4"/>
  <c r="AA682" i="4"/>
  <c r="AA706" i="4"/>
  <c r="AA772" i="4"/>
  <c r="AA785" i="4"/>
  <c r="AA846" i="4"/>
  <c r="AA912" i="4"/>
  <c r="AA1017" i="4"/>
  <c r="AB13" i="4"/>
  <c r="AB30" i="4"/>
  <c r="AB96" i="4"/>
  <c r="AB118" i="4"/>
  <c r="AB140" i="4"/>
  <c r="AB222" i="4"/>
  <c r="AB268" i="4"/>
  <c r="AB395" i="4"/>
  <c r="AB446" i="4"/>
  <c r="AB509" i="4"/>
  <c r="AB520" i="4"/>
  <c r="AB564" i="4"/>
  <c r="AB617" i="4"/>
  <c r="AB618" i="4"/>
  <c r="AB682" i="4"/>
  <c r="AB706" i="4"/>
  <c r="AB772" i="4"/>
  <c r="AB785" i="4"/>
  <c r="AB846" i="4"/>
  <c r="AB912" i="4"/>
  <c r="AB1017" i="4"/>
  <c r="AB1656" i="4"/>
  <c r="AC13" i="4"/>
  <c r="AC30" i="4"/>
  <c r="AC96" i="4"/>
  <c r="AC118" i="4"/>
  <c r="AC1656" i="4" s="1"/>
  <c r="AC140" i="4"/>
  <c r="AC222" i="4"/>
  <c r="AC268" i="4"/>
  <c r="AC395" i="4"/>
  <c r="AC446" i="4"/>
  <c r="AC509" i="4"/>
  <c r="AC520" i="4"/>
  <c r="AC564" i="4"/>
  <c r="AC617" i="4"/>
  <c r="AC618" i="4"/>
  <c r="AC682" i="4"/>
  <c r="AC706" i="4"/>
  <c r="AC772" i="4"/>
  <c r="AC785" i="4"/>
  <c r="AC846" i="4"/>
  <c r="AC912" i="4"/>
  <c r="AC1017" i="4"/>
  <c r="AD13" i="4"/>
  <c r="AD30" i="4"/>
  <c r="AD96" i="4"/>
  <c r="AD118" i="4"/>
  <c r="AD140" i="4"/>
  <c r="AD222" i="4"/>
  <c r="AD268" i="4"/>
  <c r="AD395" i="4"/>
  <c r="AD446" i="4"/>
  <c r="AD509" i="4"/>
  <c r="AD520" i="4"/>
  <c r="AD564" i="4"/>
  <c r="AD617" i="4"/>
  <c r="AD618" i="4"/>
  <c r="AD682" i="4"/>
  <c r="AD706" i="4"/>
  <c r="AD772" i="4"/>
  <c r="AD785" i="4"/>
  <c r="AD846" i="4"/>
  <c r="AD912" i="4"/>
  <c r="AD1017" i="4"/>
  <c r="AD1656" i="4"/>
  <c r="AE13" i="4"/>
  <c r="AE30" i="4"/>
  <c r="AE96" i="4"/>
  <c r="AE118" i="4"/>
  <c r="AE1656" i="4" s="1"/>
  <c r="AE140" i="4"/>
  <c r="AE222" i="4"/>
  <c r="AE268" i="4"/>
  <c r="AE395" i="4"/>
  <c r="AE446" i="4"/>
  <c r="AE509" i="4"/>
  <c r="AE520" i="4"/>
  <c r="AE564" i="4"/>
  <c r="AE617" i="4"/>
  <c r="AE618" i="4"/>
  <c r="AE682" i="4"/>
  <c r="AE706" i="4"/>
  <c r="AE772" i="4"/>
  <c r="AE785" i="4"/>
  <c r="AE846" i="4"/>
  <c r="AE912" i="4"/>
  <c r="AE1017" i="4"/>
  <c r="AF13" i="4"/>
  <c r="AF30" i="4"/>
  <c r="AF96" i="4"/>
  <c r="AF118" i="4"/>
  <c r="AF140" i="4"/>
  <c r="AF222" i="4"/>
  <c r="AF268" i="4"/>
  <c r="AF395" i="4"/>
  <c r="AF446" i="4"/>
  <c r="AF509" i="4"/>
  <c r="AF520" i="4"/>
  <c r="AF564" i="4"/>
  <c r="AF617" i="4"/>
  <c r="AF618" i="4"/>
  <c r="AF682" i="4"/>
  <c r="AF706" i="4"/>
  <c r="AF772" i="4"/>
  <c r="AF785" i="4"/>
  <c r="AF846" i="4"/>
  <c r="AF912" i="4"/>
  <c r="AF1017" i="4"/>
  <c r="AF1656" i="4"/>
  <c r="AG13" i="4"/>
  <c r="AG30" i="4"/>
  <c r="AG96" i="4"/>
  <c r="AG118" i="4"/>
  <c r="AG1656" i="4" s="1"/>
  <c r="AG140" i="4"/>
  <c r="AG222" i="4"/>
  <c r="AG268" i="4"/>
  <c r="AG395" i="4"/>
  <c r="AG446" i="4"/>
  <c r="AG509" i="4"/>
  <c r="AG520" i="4"/>
  <c r="AG564" i="4"/>
  <c r="AG617" i="4"/>
  <c r="AG618" i="4"/>
  <c r="AG682" i="4"/>
  <c r="AG706" i="4"/>
  <c r="AG772" i="4"/>
  <c r="AG785" i="4"/>
  <c r="AG846" i="4"/>
  <c r="AG912" i="4"/>
  <c r="AG1017" i="4"/>
  <c r="AH13" i="4"/>
  <c r="AH30" i="4"/>
  <c r="AH96" i="4"/>
  <c r="AH118" i="4"/>
  <c r="AH140" i="4"/>
  <c r="AH222" i="4"/>
  <c r="AH268" i="4"/>
  <c r="AH395" i="4"/>
  <c r="AH446" i="4"/>
  <c r="AH509" i="4"/>
  <c r="AH520" i="4"/>
  <c r="AH564" i="4"/>
  <c r="AH617" i="4"/>
  <c r="AH618" i="4"/>
  <c r="AH682" i="4"/>
  <c r="AH706" i="4"/>
  <c r="AH772" i="4"/>
  <c r="AH785" i="4"/>
  <c r="AH1656" i="4" s="1"/>
  <c r="AH846" i="4"/>
  <c r="AH912" i="4"/>
  <c r="AH1017" i="4"/>
  <c r="AI13" i="4"/>
  <c r="AI30" i="4"/>
  <c r="AI96" i="4"/>
  <c r="AI118" i="4"/>
  <c r="AI1656" i="4" s="1"/>
  <c r="AI140" i="4"/>
  <c r="AI222" i="4"/>
  <c r="AI268" i="4"/>
  <c r="AI395" i="4"/>
  <c r="AI446" i="4"/>
  <c r="AI509" i="4"/>
  <c r="AI520" i="4"/>
  <c r="AI564" i="4"/>
  <c r="AI617" i="4"/>
  <c r="AI618" i="4"/>
  <c r="AI682" i="4"/>
  <c r="AI706" i="4"/>
  <c r="AI772" i="4"/>
  <c r="AI785" i="4"/>
  <c r="AI846" i="4"/>
  <c r="AI912" i="4"/>
  <c r="AI1017" i="4"/>
  <c r="AJ13" i="4"/>
  <c r="AJ30" i="4"/>
  <c r="AJ96" i="4"/>
  <c r="AJ118" i="4"/>
  <c r="AJ140" i="4"/>
  <c r="AJ222" i="4"/>
  <c r="AJ268" i="4"/>
  <c r="AJ395" i="4"/>
  <c r="AJ446" i="4"/>
  <c r="AJ509" i="4"/>
  <c r="AJ520" i="4"/>
  <c r="AJ564" i="4"/>
  <c r="AJ617" i="4"/>
  <c r="AJ618" i="4"/>
  <c r="AJ682" i="4"/>
  <c r="AJ706" i="4"/>
  <c r="AJ772" i="4"/>
  <c r="AJ785" i="4"/>
  <c r="AJ846" i="4"/>
  <c r="AJ912" i="4"/>
  <c r="AJ1017" i="4"/>
  <c r="AJ1656" i="4"/>
  <c r="AK13" i="4"/>
  <c r="AK30" i="4"/>
  <c r="AK96" i="4"/>
  <c r="AK118" i="4"/>
  <c r="AK1656" i="4" s="1"/>
  <c r="AK140" i="4"/>
  <c r="AK222" i="4"/>
  <c r="AK268" i="4"/>
  <c r="AK395" i="4"/>
  <c r="AK446" i="4"/>
  <c r="AK509" i="4"/>
  <c r="AK520" i="4"/>
  <c r="AK564" i="4"/>
  <c r="AK617" i="4"/>
  <c r="AK618" i="4"/>
  <c r="AK682" i="4"/>
  <c r="AK706" i="4"/>
  <c r="AK772" i="4"/>
  <c r="AK785" i="4"/>
  <c r="AK846" i="4"/>
  <c r="AK912" i="4"/>
  <c r="AK1017" i="4"/>
  <c r="AL13" i="4"/>
  <c r="AL30" i="4"/>
  <c r="AL96" i="4"/>
  <c r="AL118" i="4"/>
  <c r="AL140" i="4"/>
  <c r="AL222" i="4"/>
  <c r="AL268" i="4"/>
  <c r="AL395" i="4"/>
  <c r="AL446" i="4"/>
  <c r="AL509" i="4"/>
  <c r="AL520" i="4"/>
  <c r="AL564" i="4"/>
  <c r="AL617" i="4"/>
  <c r="AL618" i="4"/>
  <c r="AL682" i="4"/>
  <c r="AL706" i="4"/>
  <c r="AL772" i="4"/>
  <c r="AL785" i="4"/>
  <c r="AL846" i="4"/>
  <c r="AL912" i="4"/>
  <c r="AL1017" i="4"/>
  <c r="AL1656" i="4"/>
  <c r="AM13" i="4"/>
  <c r="AM30" i="4"/>
  <c r="AM96" i="4"/>
  <c r="AM118" i="4"/>
  <c r="AM1656" i="4" s="1"/>
  <c r="AM140" i="4"/>
  <c r="AM222" i="4"/>
  <c r="AM268" i="4"/>
  <c r="AM395" i="4"/>
  <c r="AM446" i="4"/>
  <c r="AM509" i="4"/>
  <c r="AM520" i="4"/>
  <c r="AM564" i="4"/>
  <c r="AM617" i="4"/>
  <c r="AM618" i="4"/>
  <c r="AM682" i="4"/>
  <c r="AM706" i="4"/>
  <c r="AM772" i="4"/>
  <c r="AM785" i="4"/>
  <c r="AM846" i="4"/>
  <c r="AM912" i="4"/>
  <c r="AM1017" i="4"/>
  <c r="AN13" i="4"/>
  <c r="AN30" i="4"/>
  <c r="AN96" i="4"/>
  <c r="AN118" i="4"/>
  <c r="AN140" i="4"/>
  <c r="AN222" i="4"/>
  <c r="AN268" i="4"/>
  <c r="AN395" i="4"/>
  <c r="AN446" i="4"/>
  <c r="AN509" i="4"/>
  <c r="AN520" i="4"/>
  <c r="AN564" i="4"/>
  <c r="AN617" i="4"/>
  <c r="AN618" i="4"/>
  <c r="AN682" i="4"/>
  <c r="AN706" i="4"/>
  <c r="AN772" i="4"/>
  <c r="AN785" i="4"/>
  <c r="AN1656" i="4" s="1"/>
  <c r="AN846" i="4"/>
  <c r="AN912" i="4"/>
  <c r="AN1017" i="4"/>
  <c r="AO13" i="4"/>
  <c r="AO30" i="4"/>
  <c r="AO96" i="4"/>
  <c r="AO118" i="4"/>
  <c r="AO1656" i="4" s="1"/>
  <c r="AO140" i="4"/>
  <c r="AO222" i="4"/>
  <c r="AO268" i="4"/>
  <c r="AO395" i="4"/>
  <c r="AO446" i="4"/>
  <c r="AO509" i="4"/>
  <c r="AO520" i="4"/>
  <c r="AO564" i="4"/>
  <c r="AO617" i="4"/>
  <c r="AO618" i="4"/>
  <c r="AO682" i="4"/>
  <c r="AO706" i="4"/>
  <c r="AO772" i="4"/>
  <c r="AO785" i="4"/>
  <c r="AO846" i="4"/>
  <c r="AO912" i="4"/>
  <c r="AO1017" i="4"/>
  <c r="AP13" i="4"/>
  <c r="AP30" i="4"/>
  <c r="AP96" i="4"/>
  <c r="AP118" i="4"/>
  <c r="AP140" i="4"/>
  <c r="AP222" i="4"/>
  <c r="AP268" i="4"/>
  <c r="AP395" i="4"/>
  <c r="AP446" i="4"/>
  <c r="AP509" i="4"/>
  <c r="AP520" i="4"/>
  <c r="AP564" i="4"/>
  <c r="AP617" i="4"/>
  <c r="AP618" i="4"/>
  <c r="AP682" i="4"/>
  <c r="AP706" i="4"/>
  <c r="AP772" i="4"/>
  <c r="AP785" i="4"/>
  <c r="AP1656" i="4" s="1"/>
  <c r="AP846" i="4"/>
  <c r="AP912" i="4"/>
  <c r="AP1017" i="4"/>
  <c r="AQ13" i="4"/>
  <c r="AQ30" i="4"/>
  <c r="AQ96" i="4"/>
  <c r="AQ118" i="4"/>
  <c r="AQ1656" i="4" s="1"/>
  <c r="AQ140" i="4"/>
  <c r="AQ222" i="4"/>
  <c r="AQ268" i="4"/>
  <c r="AQ395" i="4"/>
  <c r="AQ446" i="4"/>
  <c r="AQ509" i="4"/>
  <c r="AQ520" i="4"/>
  <c r="AQ564" i="4"/>
  <c r="AQ617" i="4"/>
  <c r="AQ618" i="4"/>
  <c r="AQ682" i="4"/>
  <c r="AQ706" i="4"/>
  <c r="AQ772" i="4"/>
  <c r="AQ785" i="4"/>
  <c r="AQ846" i="4"/>
  <c r="AQ912" i="4"/>
  <c r="AQ1017" i="4"/>
  <c r="AR13" i="4"/>
  <c r="AR30" i="4"/>
  <c r="AR96" i="4"/>
  <c r="AR118" i="4"/>
  <c r="AR140" i="4"/>
  <c r="AR222" i="4"/>
  <c r="AR268" i="4"/>
  <c r="AR395" i="4"/>
  <c r="AR446" i="4"/>
  <c r="AR509" i="4"/>
  <c r="AR520" i="4"/>
  <c r="AR564" i="4"/>
  <c r="AR617" i="4"/>
  <c r="AR618" i="4"/>
  <c r="AR682" i="4"/>
  <c r="AR706" i="4"/>
  <c r="AR772" i="4"/>
  <c r="AR785" i="4"/>
  <c r="AR846" i="4"/>
  <c r="AR912" i="4"/>
  <c r="AR1017" i="4"/>
  <c r="AR1656" i="4"/>
  <c r="AS13" i="4"/>
  <c r="AS30" i="4"/>
  <c r="AS96" i="4"/>
  <c r="AS118" i="4"/>
  <c r="AS1656" i="4" s="1"/>
  <c r="AS140" i="4"/>
  <c r="AS222" i="4"/>
  <c r="AS268" i="4"/>
  <c r="AS395" i="4"/>
  <c r="AS446" i="4"/>
  <c r="AS509" i="4"/>
  <c r="AS520" i="4"/>
  <c r="AS564" i="4"/>
  <c r="AS617" i="4"/>
  <c r="AS618" i="4"/>
  <c r="AS682" i="4"/>
  <c r="AS706" i="4"/>
  <c r="AS772" i="4"/>
  <c r="AS785" i="4"/>
  <c r="AS846" i="4"/>
  <c r="AS912" i="4"/>
  <c r="AS1017" i="4"/>
  <c r="AT13" i="4"/>
  <c r="AT30" i="4"/>
  <c r="AT96" i="4"/>
  <c r="AT118" i="4"/>
  <c r="AT140" i="4"/>
  <c r="AT222" i="4"/>
  <c r="AT268" i="4"/>
  <c r="AT395" i="4"/>
  <c r="AT446" i="4"/>
  <c r="AT509" i="4"/>
  <c r="AT520" i="4"/>
  <c r="AT564" i="4"/>
  <c r="AT617" i="4"/>
  <c r="AT618" i="4"/>
  <c r="AT682" i="4"/>
  <c r="AT706" i="4"/>
  <c r="AT772" i="4"/>
  <c r="AT785" i="4"/>
  <c r="AT846" i="4"/>
  <c r="AT912" i="4"/>
  <c r="AT1017" i="4"/>
  <c r="AT1656" i="4"/>
  <c r="AU13" i="4"/>
  <c r="AU30" i="4"/>
  <c r="AU96" i="4"/>
  <c r="AU118" i="4"/>
  <c r="AU1656" i="4" s="1"/>
  <c r="AU140" i="4"/>
  <c r="AU222" i="4"/>
  <c r="AU268" i="4"/>
  <c r="AU395" i="4"/>
  <c r="AU446" i="4"/>
  <c r="AU509" i="4"/>
  <c r="AU520" i="4"/>
  <c r="AU564" i="4"/>
  <c r="AU617" i="4"/>
  <c r="AU618" i="4"/>
  <c r="AU682" i="4"/>
  <c r="AU706" i="4"/>
  <c r="AU772" i="4"/>
  <c r="AU785" i="4"/>
  <c r="AU846" i="4"/>
  <c r="AU912" i="4"/>
  <c r="AU1017" i="4"/>
  <c r="AV13" i="4"/>
  <c r="AV30" i="4"/>
  <c r="AV96" i="4"/>
  <c r="AV118" i="4"/>
  <c r="AV140" i="4"/>
  <c r="AV222" i="4"/>
  <c r="AV268" i="4"/>
  <c r="AV395" i="4"/>
  <c r="AV446" i="4"/>
  <c r="AV509" i="4"/>
  <c r="AV520" i="4"/>
  <c r="AV564" i="4"/>
  <c r="AV617" i="4"/>
  <c r="AV618" i="4"/>
  <c r="AV682" i="4"/>
  <c r="AV706" i="4"/>
  <c r="AV772" i="4"/>
  <c r="AV785" i="4"/>
  <c r="AV846" i="4"/>
  <c r="AV912" i="4"/>
  <c r="AV1017" i="4"/>
  <c r="AV1656" i="4"/>
  <c r="AW13" i="4"/>
  <c r="AW30" i="4"/>
  <c r="AW96" i="4"/>
  <c r="AW118" i="4"/>
  <c r="AW1656" i="4" s="1"/>
  <c r="AW140" i="4"/>
  <c r="AW222" i="4"/>
  <c r="AW268" i="4"/>
  <c r="AW395" i="4"/>
  <c r="AW446" i="4"/>
  <c r="AW509" i="4"/>
  <c r="AW520" i="4"/>
  <c r="AW564" i="4"/>
  <c r="AW617" i="4"/>
  <c r="AW618" i="4"/>
  <c r="AW682" i="4"/>
  <c r="AW706" i="4"/>
  <c r="AW772" i="4"/>
  <c r="AW785" i="4"/>
  <c r="AW846" i="4"/>
  <c r="AW912" i="4"/>
  <c r="AW1017" i="4"/>
  <c r="AX13" i="4"/>
  <c r="AX30" i="4"/>
  <c r="AX96" i="4"/>
  <c r="AX118" i="4"/>
  <c r="AX140" i="4"/>
  <c r="AX222" i="4"/>
  <c r="AX268" i="4"/>
  <c r="AX395" i="4"/>
  <c r="AX446" i="4"/>
  <c r="AX509" i="4"/>
  <c r="AX520" i="4"/>
  <c r="AX564" i="4"/>
  <c r="AX617" i="4"/>
  <c r="AX618" i="4"/>
  <c r="AX682" i="4"/>
  <c r="AX706" i="4"/>
  <c r="AX772" i="4"/>
  <c r="AX785" i="4"/>
  <c r="AX846" i="4"/>
  <c r="AX912" i="4"/>
  <c r="AX1017" i="4"/>
  <c r="AX1656" i="4"/>
  <c r="AY13" i="4"/>
  <c r="AY30" i="4"/>
  <c r="AY96" i="4"/>
  <c r="AY118" i="4"/>
  <c r="AY1656" i="4" s="1"/>
  <c r="AY140" i="4"/>
  <c r="AY222" i="4"/>
  <c r="AY268" i="4"/>
  <c r="AY395" i="4"/>
  <c r="AY446" i="4"/>
  <c r="AY509" i="4"/>
  <c r="AY520" i="4"/>
  <c r="AY564" i="4"/>
  <c r="AY617" i="4"/>
  <c r="AY618" i="4"/>
  <c r="AY682" i="4"/>
  <c r="AY706" i="4"/>
  <c r="AY772" i="4"/>
  <c r="AY785" i="4"/>
  <c r="AY846" i="4"/>
  <c r="AY912" i="4"/>
  <c r="AY1017" i="4"/>
  <c r="AZ13" i="4"/>
  <c r="AZ30" i="4"/>
  <c r="AZ96" i="4"/>
  <c r="AZ118" i="4"/>
  <c r="AZ140" i="4"/>
  <c r="AZ222" i="4"/>
  <c r="AZ268" i="4"/>
  <c r="AZ395" i="4"/>
  <c r="AZ446" i="4"/>
  <c r="AZ509" i="4"/>
  <c r="AZ520" i="4"/>
  <c r="AZ564" i="4"/>
  <c r="AZ617" i="4"/>
  <c r="AZ618" i="4"/>
  <c r="AZ682" i="4"/>
  <c r="AZ706" i="4"/>
  <c r="AZ772" i="4"/>
  <c r="AZ785" i="4"/>
  <c r="AZ846" i="4"/>
  <c r="AZ912" i="4"/>
  <c r="AZ1017" i="4"/>
  <c r="AZ1656" i="4"/>
  <c r="BA13" i="4"/>
  <c r="BA30" i="4"/>
  <c r="BA96" i="4"/>
  <c r="BA118" i="4"/>
  <c r="BA1656" i="4" s="1"/>
  <c r="BA140" i="4"/>
  <c r="BA222" i="4"/>
  <c r="BA268" i="4"/>
  <c r="BA395" i="4"/>
  <c r="BA446" i="4"/>
  <c r="BA509" i="4"/>
  <c r="BA520" i="4"/>
  <c r="BA564" i="4"/>
  <c r="BA617" i="4"/>
  <c r="BA618" i="4"/>
  <c r="BA682" i="4"/>
  <c r="BA706" i="4"/>
  <c r="BA772" i="4"/>
  <c r="BA785" i="4"/>
  <c r="BA846" i="4"/>
  <c r="BA912" i="4"/>
  <c r="BA1017" i="4"/>
  <c r="BB13" i="4"/>
  <c r="BB30" i="4"/>
  <c r="BB96" i="4"/>
  <c r="BB118" i="4"/>
  <c r="BB140" i="4"/>
  <c r="BB222" i="4"/>
  <c r="BB268" i="4"/>
  <c r="BB395" i="4"/>
  <c r="BB446" i="4"/>
  <c r="BB509" i="4"/>
  <c r="BB520" i="4"/>
  <c r="BB564" i="4"/>
  <c r="BB617" i="4"/>
  <c r="BB618" i="4"/>
  <c r="BB682" i="4"/>
  <c r="BB706" i="4"/>
  <c r="BB772" i="4"/>
  <c r="BB785" i="4"/>
  <c r="BB846" i="4"/>
  <c r="BB912" i="4"/>
  <c r="BB1017" i="4"/>
  <c r="BB1656" i="4"/>
  <c r="BC13" i="4"/>
  <c r="BC30" i="4"/>
  <c r="BC96" i="4"/>
  <c r="BC118" i="4"/>
  <c r="BC1656" i="4" s="1"/>
  <c r="BC140" i="4"/>
  <c r="BC222" i="4"/>
  <c r="BC268" i="4"/>
  <c r="BC395" i="4"/>
  <c r="BC446" i="4"/>
  <c r="BC509" i="4"/>
  <c r="BC520" i="4"/>
  <c r="BC564" i="4"/>
  <c r="BC617" i="4"/>
  <c r="BC618" i="4"/>
  <c r="BC682" i="4"/>
  <c r="BC706" i="4"/>
  <c r="BC772" i="4"/>
  <c r="BC785" i="4"/>
  <c r="BC846" i="4"/>
  <c r="BC912" i="4"/>
  <c r="BC1017" i="4"/>
  <c r="BD13" i="4"/>
  <c r="BD30" i="4"/>
  <c r="BD96" i="4"/>
  <c r="BD118" i="4"/>
  <c r="BD140" i="4"/>
  <c r="BD222" i="4"/>
  <c r="BD268" i="4"/>
  <c r="BD395" i="4"/>
  <c r="BD446" i="4"/>
  <c r="BD509" i="4"/>
  <c r="BD520" i="4"/>
  <c r="BD564" i="4"/>
  <c r="BD617" i="4"/>
  <c r="BD618" i="4"/>
  <c r="BD682" i="4"/>
  <c r="BD706" i="4"/>
  <c r="BD772" i="4"/>
  <c r="BD785" i="4"/>
  <c r="BD846" i="4"/>
  <c r="BD912" i="4"/>
  <c r="BD1017" i="4"/>
  <c r="BD1656" i="4"/>
  <c r="BE13" i="4"/>
  <c r="BE30" i="4"/>
  <c r="BE96" i="4"/>
  <c r="BE118" i="4"/>
  <c r="BE1656" i="4" s="1"/>
  <c r="BE140" i="4"/>
  <c r="BE222" i="4"/>
  <c r="BE268" i="4"/>
  <c r="BE395" i="4"/>
  <c r="BE446" i="4"/>
  <c r="BE509" i="4"/>
  <c r="BE520" i="4"/>
  <c r="BE564" i="4"/>
  <c r="BE617" i="4"/>
  <c r="BE618" i="4"/>
  <c r="BE682" i="4"/>
  <c r="BE706" i="4"/>
  <c r="BE772" i="4"/>
  <c r="BE785" i="4"/>
  <c r="BE846" i="4"/>
  <c r="BE912" i="4"/>
  <c r="BE1017" i="4"/>
  <c r="BF13" i="4"/>
  <c r="BF30" i="4"/>
  <c r="BF96" i="4"/>
  <c r="BF118" i="4"/>
  <c r="BF140" i="4"/>
  <c r="BF222" i="4"/>
  <c r="BF268" i="4"/>
  <c r="BF395" i="4"/>
  <c r="BF446" i="4"/>
  <c r="BF509" i="4"/>
  <c r="BF520" i="4"/>
  <c r="BF564" i="4"/>
  <c r="BF617" i="4"/>
  <c r="BF618" i="4"/>
  <c r="BF682" i="4"/>
  <c r="BF706" i="4"/>
  <c r="BF772" i="4"/>
  <c r="BF785" i="4"/>
  <c r="BF846" i="4"/>
  <c r="BF912" i="4"/>
  <c r="BF1017" i="4"/>
  <c r="BF1656" i="4"/>
  <c r="BG13" i="4"/>
  <c r="BG30" i="4"/>
  <c r="BG96" i="4"/>
  <c r="BG118" i="4"/>
  <c r="BG1656" i="4" s="1"/>
  <c r="BG140" i="4"/>
  <c r="BG222" i="4"/>
  <c r="BG268" i="4"/>
  <c r="BG395" i="4"/>
  <c r="BG446" i="4"/>
  <c r="BG509" i="4"/>
  <c r="BG520" i="4"/>
  <c r="BG564" i="4"/>
  <c r="BG617" i="4"/>
  <c r="BG618" i="4"/>
  <c r="BG682" i="4"/>
  <c r="BG706" i="4"/>
  <c r="BG772" i="4"/>
  <c r="BG785" i="4"/>
  <c r="BG846" i="4"/>
  <c r="BG912" i="4"/>
  <c r="BG1017" i="4"/>
  <c r="BH13" i="4"/>
  <c r="BH30" i="4"/>
  <c r="BH96" i="4"/>
  <c r="BH118" i="4"/>
  <c r="BH140" i="4"/>
  <c r="BH222" i="4"/>
  <c r="BH268" i="4"/>
  <c r="BH395" i="4"/>
  <c r="BH446" i="4"/>
  <c r="BH509" i="4"/>
  <c r="BH520" i="4"/>
  <c r="BH564" i="4"/>
  <c r="BH617" i="4"/>
  <c r="BH618" i="4"/>
  <c r="BH682" i="4"/>
  <c r="BH706" i="4"/>
  <c r="BH772" i="4"/>
  <c r="BH785" i="4"/>
  <c r="BH846" i="4"/>
  <c r="BH912" i="4"/>
  <c r="BH1017" i="4"/>
  <c r="BH1656" i="4"/>
  <c r="BI13" i="4"/>
  <c r="BI30" i="4"/>
  <c r="BI96" i="4"/>
  <c r="BI118" i="4"/>
  <c r="BI1656" i="4" s="1"/>
  <c r="BI140" i="4"/>
  <c r="BI222" i="4"/>
  <c r="BI268" i="4"/>
  <c r="BI395" i="4"/>
  <c r="BI446" i="4"/>
  <c r="BI509" i="4"/>
  <c r="BI520" i="4"/>
  <c r="BI564" i="4"/>
  <c r="BI617" i="4"/>
  <c r="BI618" i="4"/>
  <c r="BI682" i="4"/>
  <c r="BI706" i="4"/>
  <c r="BI772" i="4"/>
  <c r="BI785" i="4"/>
  <c r="BI846" i="4"/>
  <c r="BI912" i="4"/>
  <c r="BI1017" i="4"/>
  <c r="BJ13" i="4"/>
  <c r="BJ30" i="4"/>
  <c r="BJ96" i="4"/>
  <c r="BJ118" i="4"/>
  <c r="BJ140" i="4"/>
  <c r="BJ222" i="4"/>
  <c r="BJ268" i="4"/>
  <c r="BJ395" i="4"/>
  <c r="BJ446" i="4"/>
  <c r="BJ509" i="4"/>
  <c r="BJ520" i="4"/>
  <c r="BJ564" i="4"/>
  <c r="BJ617" i="4"/>
  <c r="BJ618" i="4"/>
  <c r="BJ682" i="4"/>
  <c r="BJ706" i="4"/>
  <c r="BJ772" i="4"/>
  <c r="BJ785" i="4"/>
  <c r="BJ846" i="4"/>
  <c r="BJ912" i="4"/>
  <c r="BJ1017" i="4"/>
  <c r="BJ1656" i="4"/>
  <c r="BK13" i="4"/>
  <c r="BK30" i="4"/>
  <c r="BK96" i="4"/>
  <c r="BK118" i="4"/>
  <c r="BK1656" i="4" s="1"/>
  <c r="BK140" i="4"/>
  <c r="BK222" i="4"/>
  <c r="BK268" i="4"/>
  <c r="BK395" i="4"/>
  <c r="BK446" i="4"/>
  <c r="BK509" i="4"/>
  <c r="BK520" i="4"/>
  <c r="BK564" i="4"/>
  <c r="BK617" i="4"/>
  <c r="BK618" i="4"/>
  <c r="BK682" i="4"/>
  <c r="BK706" i="4"/>
  <c r="BK772" i="4"/>
  <c r="BK785" i="4"/>
  <c r="BK846" i="4"/>
  <c r="BK912" i="4"/>
  <c r="BK1017" i="4"/>
  <c r="BL13" i="4"/>
  <c r="BL30" i="4"/>
  <c r="BL96" i="4"/>
  <c r="BL118" i="4"/>
  <c r="BL140" i="4"/>
  <c r="BL222" i="4"/>
  <c r="BL268" i="4"/>
  <c r="BL395" i="4"/>
  <c r="BL446" i="4"/>
  <c r="BL509" i="4"/>
  <c r="BL520" i="4"/>
  <c r="BL564" i="4"/>
  <c r="BL617" i="4"/>
  <c r="BL618" i="4"/>
  <c r="BL682" i="4"/>
  <c r="BL706" i="4"/>
  <c r="BL772" i="4"/>
  <c r="BL785" i="4"/>
  <c r="BL846" i="4"/>
  <c r="BL912" i="4"/>
  <c r="BL1017" i="4"/>
  <c r="BL1656" i="4"/>
  <c r="BM13" i="4"/>
  <c r="BM30" i="4"/>
  <c r="BM96" i="4"/>
  <c r="BM118" i="4"/>
  <c r="BM1656" i="4" s="1"/>
  <c r="BM140" i="4"/>
  <c r="BM222" i="4"/>
  <c r="BM268" i="4"/>
  <c r="BM395" i="4"/>
  <c r="BM446" i="4"/>
  <c r="BM509" i="4"/>
  <c r="BM520" i="4"/>
  <c r="BM564" i="4"/>
  <c r="BM617" i="4"/>
  <c r="BM618" i="4"/>
  <c r="BM682" i="4"/>
  <c r="BM706" i="4"/>
  <c r="BM772" i="4"/>
  <c r="BM785" i="4"/>
  <c r="BM846" i="4"/>
  <c r="BM912" i="4"/>
  <c r="BM1017" i="4"/>
  <c r="BN13" i="4"/>
  <c r="BN30" i="4"/>
  <c r="BN96" i="4"/>
  <c r="BN118" i="4"/>
  <c r="BN140" i="4"/>
  <c r="BN222" i="4"/>
  <c r="BN268" i="4"/>
  <c r="BN395" i="4"/>
  <c r="BN446" i="4"/>
  <c r="BN509" i="4"/>
  <c r="BN520" i="4"/>
  <c r="BN564" i="4"/>
  <c r="BN617" i="4"/>
  <c r="BN618" i="4"/>
  <c r="BN682" i="4"/>
  <c r="BN706" i="4"/>
  <c r="BN772" i="4"/>
  <c r="BN785" i="4"/>
  <c r="BN846" i="4"/>
  <c r="BN912" i="4"/>
  <c r="BN1017" i="4"/>
  <c r="BN1656" i="4"/>
  <c r="BO13" i="4"/>
  <c r="BO30" i="4"/>
  <c r="BO96" i="4"/>
  <c r="BO118" i="4"/>
  <c r="BO1656" i="4" s="1"/>
  <c r="BO140" i="4"/>
  <c r="BO222" i="4"/>
  <c r="BO268" i="4"/>
  <c r="BO395" i="4"/>
  <c r="BO446" i="4"/>
  <c r="BO509" i="4"/>
  <c r="BO520" i="4"/>
  <c r="BO564" i="4"/>
  <c r="BO617" i="4"/>
  <c r="BO618" i="4"/>
  <c r="BO682" i="4"/>
  <c r="BO706" i="4"/>
  <c r="BO772" i="4"/>
  <c r="BO785" i="4"/>
  <c r="BO846" i="4"/>
  <c r="BO912" i="4"/>
  <c r="BO1017" i="4"/>
  <c r="BP13" i="4"/>
  <c r="BP30" i="4"/>
  <c r="BP96" i="4"/>
  <c r="BP118" i="4"/>
  <c r="BP140" i="4"/>
  <c r="BP222" i="4"/>
  <c r="BP268" i="4"/>
  <c r="BP395" i="4"/>
  <c r="BP446" i="4"/>
  <c r="BP509" i="4"/>
  <c r="BP520" i="4"/>
  <c r="BP564" i="4"/>
  <c r="BP617" i="4"/>
  <c r="BP618" i="4"/>
  <c r="BP682" i="4"/>
  <c r="BP706" i="4"/>
  <c r="BP772" i="4"/>
  <c r="BP785" i="4"/>
  <c r="BP1656" i="4" s="1"/>
  <c r="BP846" i="4"/>
  <c r="BP912" i="4"/>
  <c r="BP1017" i="4"/>
  <c r="BQ13" i="4"/>
  <c r="BQ30" i="4"/>
  <c r="BQ96" i="4"/>
  <c r="BQ118" i="4"/>
  <c r="BQ1656" i="4" s="1"/>
  <c r="BQ140" i="4"/>
  <c r="BQ222" i="4"/>
  <c r="BQ268" i="4"/>
  <c r="BQ395" i="4"/>
  <c r="BQ446" i="4"/>
  <c r="BQ509" i="4"/>
  <c r="BQ520" i="4"/>
  <c r="BQ564" i="4"/>
  <c r="BQ617" i="4"/>
  <c r="BQ618" i="4"/>
  <c r="BQ682" i="4"/>
  <c r="BQ706" i="4"/>
  <c r="BQ772" i="4"/>
  <c r="BQ785" i="4"/>
  <c r="BQ846" i="4"/>
  <c r="BQ912" i="4"/>
  <c r="BQ1017" i="4"/>
  <c r="BR13" i="4"/>
  <c r="BR30" i="4"/>
  <c r="BR96" i="4"/>
  <c r="BR118" i="4"/>
  <c r="BR140" i="4"/>
  <c r="BR222" i="4"/>
  <c r="BR268" i="4"/>
  <c r="BR395" i="4"/>
  <c r="BR446" i="4"/>
  <c r="BR509" i="4"/>
  <c r="BR520" i="4"/>
  <c r="BR564" i="4"/>
  <c r="BR617" i="4"/>
  <c r="BR618" i="4"/>
  <c r="BR682" i="4"/>
  <c r="BR706" i="4"/>
  <c r="BR772" i="4"/>
  <c r="BR785" i="4"/>
  <c r="BR846" i="4"/>
  <c r="BR912" i="4"/>
  <c r="BR1017" i="4"/>
  <c r="BR1656" i="4"/>
  <c r="BS13" i="4"/>
  <c r="BS30" i="4"/>
  <c r="BS96" i="4"/>
  <c r="BS118" i="4"/>
  <c r="BS1656" i="4" s="1"/>
  <c r="BS140" i="4"/>
  <c r="BS222" i="4"/>
  <c r="BS268" i="4"/>
  <c r="BS395" i="4"/>
  <c r="BS446" i="4"/>
  <c r="BS509" i="4"/>
  <c r="BS520" i="4"/>
  <c r="BS564" i="4"/>
  <c r="BS617" i="4"/>
  <c r="BS618" i="4"/>
  <c r="BS682" i="4"/>
  <c r="BS706" i="4"/>
  <c r="BS772" i="4"/>
  <c r="BS785" i="4"/>
  <c r="BS846" i="4"/>
  <c r="BS912" i="4"/>
  <c r="BS101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<sst xmlns="http://schemas.openxmlformats.org/spreadsheetml/2006/main" count="6798" uniqueCount="2532">
  <si>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</si>
  <si>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</si>
  <si>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</si>
  <si>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</si>
  <si>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</si>
  <si>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</si>
  <si>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</si>
  <si>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</si>
  <si>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</si>
  <si>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2021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</si>
  <si>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</si>
  <si>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</si>
  <si>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</si>
  <si>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</si>
  <si>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</si>
  <si>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</si>
  <si>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</si>
  <si>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</si>
  <si>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</si>
  <si>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</si>
  <si>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</si>
  <si>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область,м. Рожище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</si>
  <si>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</si>
  <si>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</si>
  <si>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</si>
  <si>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</si>
  <si>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</si>
  <si>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</si>
  <si>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</si>
  <si>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</si>
  <si>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</si>
  <si>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</si>
  <si>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</si>
  <si>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</si>
  <si>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</si>
  <si>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</si>
  <si>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</si>
  <si>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</si>
  <si>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</si>
  <si>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</si>
  <si>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</si>
  <si>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</si>
  <si>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</si>
  <si>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</si>
  <si>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</si>
  <si>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</si>
  <si>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</si>
  <si>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</si>
  <si>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</si>
  <si>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</si>
  <si>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</si>
  <si>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</si>
  <si>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</si>
  <si>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</si>
  <si>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</si>
  <si>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</si>
  <si>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</si>
  <si>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</si>
  <si>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</si>
  <si>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</si>
  <si>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</si>
  <si>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</si>
  <si>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</si>
  <si>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</si>
  <si>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</si>
  <si>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</si>
  <si>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</si>
  <si>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</si>
  <si>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</si>
  <si>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</si>
  <si>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</si>
  <si>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</si>
  <si>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</si>
  <si>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</si>
  <si>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</si>
  <si>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</si>
  <si>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</si>
  <si>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</si>
  <si>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</si>
  <si>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</si>
  <si>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</si>
  <si>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</si>
  <si>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</si>
  <si>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</si>
  <si>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</si>
  <si>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</si>
  <si>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</si>
  <si>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</si>
  <si>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</si>
  <si>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</si>
  <si>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</si>
  <si>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</si>
  <si>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</si>
  <si>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</si>
  <si>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</si>
  <si>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</si>
  <si>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</si>
  <si>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</si>
  <si>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</si>
  <si>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</si>
  <si>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</si>
  <si>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</si>
  <si>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</si>
  <si>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</si>
  <si>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</si>
  <si>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</si>
  <si>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</si>
  <si>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</si>
  <si>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</si>
  <si>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</si>
  <si>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</si>
  <si>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</si>
  <si>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</si>
  <si>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</si>
  <si>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</si>
  <si>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</si>
  <si>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</si>
  <si>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</si>
  <si>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</si>
  <si>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</si>
  <si>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</si>
  <si>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</si>
  <si>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</si>
  <si>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</si>
  <si>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</si>
  <si>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</si>
  <si>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</si>
  <si>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</si>
  <si>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</si>
  <si>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</si>
  <si>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</si>
  <si>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</si>
  <si>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</si>
  <si>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</si>
  <si>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</si>
  <si>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</si>
  <si>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</si>
  <si>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</si>
  <si>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</si>
  <si>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</si>
  <si>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</si>
  <si>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</si>
  <si>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</si>
  <si>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</si>
  <si>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</si>
  <si>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</si>
  <si>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156-1 ч.1</t>
  </si>
  <si>
    <t>156-1 ч.2</t>
  </si>
  <si>
    <t>156-1 ч.3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</si>
  <si>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</si>
  <si>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</si>
  <si>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</si>
  <si>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</si>
  <si>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</si>
  <si>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</si>
  <si>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</si>
  <si>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</si>
  <si>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</si>
  <si>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</si>
  <si>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</si>
  <si>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</si>
  <si>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</si>
  <si>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</si>
  <si>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</si>
  <si>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</si>
  <si>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</si>
  <si>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</si>
  <si>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</si>
  <si>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</si>
  <si>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</si>
  <si>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</si>
  <si>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</si>
  <si>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</si>
  <si>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</si>
  <si>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</si>
  <si>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</si>
  <si>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</si>
  <si>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</si>
  <si>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</si>
  <si>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</si>
  <si>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</si>
  <si>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</si>
  <si>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</si>
  <si>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</si>
  <si>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</si>
  <si>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</si>
  <si>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</si>
  <si>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</si>
  <si>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</si>
  <si>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</si>
  <si>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</si>
  <si>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</si>
  <si>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</si>
  <si>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</si>
  <si>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</si>
  <si>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</si>
  <si>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</si>
  <si>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</si>
  <si>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</si>
  <si>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</si>
  <si>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</si>
  <si>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</si>
  <si>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</si>
  <si>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</si>
  <si>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</si>
  <si>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</si>
  <si>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</si>
  <si>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</si>
  <si>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</si>
  <si>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</si>
  <si>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</si>
  <si>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</si>
  <si>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</si>
  <si>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</si>
  <si>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</si>
  <si>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</si>
  <si>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</si>
  <si>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</si>
  <si>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</si>
  <si>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</si>
  <si>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</si>
  <si>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</si>
  <si>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</si>
  <si>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</si>
  <si>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</si>
  <si>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</si>
  <si>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</si>
  <si>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</si>
  <si>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</si>
  <si>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</si>
  <si>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</si>
  <si>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</si>
  <si>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</si>
  <si>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</si>
  <si>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</si>
  <si>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</si>
  <si>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</si>
  <si>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</si>
  <si>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</si>
  <si>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</si>
  <si>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</si>
  <si>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</si>
  <si>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</si>
  <si>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</si>
  <si>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</si>
  <si>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</si>
  <si>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</si>
  <si>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</si>
  <si>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</si>
  <si>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</si>
  <si>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</si>
  <si>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</si>
  <si>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</si>
  <si>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</si>
  <si>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</si>
  <si>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</si>
  <si>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</si>
  <si>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</si>
  <si>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</si>
  <si>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</si>
  <si>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</si>
  <si>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</si>
  <si>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</si>
  <si>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</si>
  <si>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</si>
  <si>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</si>
  <si>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</si>
  <si>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</si>
  <si>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</si>
  <si>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</si>
  <si>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</si>
  <si>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</si>
  <si>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</si>
  <si>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</si>
  <si>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</si>
  <si>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</si>
  <si>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</si>
  <si>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</si>
  <si>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</si>
  <si>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</si>
  <si>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</si>
  <si>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</si>
  <si>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</si>
  <si>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</si>
  <si>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</si>
  <si>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</si>
  <si>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</si>
  <si>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</si>
  <si>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</si>
  <si>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</si>
  <si>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</si>
  <si>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</si>
  <si>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</si>
  <si>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</si>
  <si>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</si>
  <si>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</si>
  <si>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</si>
  <si>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</si>
  <si>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</si>
  <si>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</si>
  <si>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</si>
  <si>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</si>
  <si>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</si>
  <si>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</si>
  <si>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</si>
  <si>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</si>
  <si>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</si>
  <si>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</si>
  <si>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</si>
  <si>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</si>
  <si>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</si>
  <si>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</si>
  <si>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</si>
  <si>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</si>
  <si>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</si>
  <si>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</si>
  <si>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</si>
  <si>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</si>
  <si>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</si>
  <si>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</si>
  <si>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</si>
  <si>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</si>
  <si>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</si>
  <si>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</si>
  <si>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</si>
  <si>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</si>
  <si>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</si>
  <si>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</si>
  <si>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</si>
  <si>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</si>
  <si>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</si>
  <si>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</si>
  <si>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222-2 ч.1</t>
  </si>
  <si>
    <t>222-2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</si>
  <si>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</si>
  <si>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</si>
  <si>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</si>
  <si>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</si>
  <si>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</si>
  <si>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</si>
  <si>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</si>
  <si>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</si>
  <si>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</si>
  <si>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</si>
  <si>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</si>
  <si>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</si>
  <si>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</si>
  <si>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</si>
  <si>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</si>
  <si>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</si>
  <si>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</si>
  <si>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</si>
  <si>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</si>
  <si>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</si>
  <si>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</si>
  <si>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</si>
  <si>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</si>
  <si>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232-3 ч.1</t>
  </si>
  <si>
    <t>232-3 ч.2</t>
  </si>
  <si>
    <t>232-3 ч.3</t>
  </si>
  <si>
    <t>232-3 ч.4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</si>
  <si>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</si>
  <si>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</si>
  <si>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</si>
  <si>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</si>
  <si>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</si>
  <si>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</si>
  <si>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</si>
  <si>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</si>
  <si>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</si>
  <si>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</si>
  <si>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</si>
  <si>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</si>
  <si>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</si>
  <si>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</si>
  <si>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</si>
  <si>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</si>
  <si>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</si>
  <si>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</si>
  <si>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</si>
  <si>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</si>
  <si>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</si>
  <si>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</si>
  <si>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</si>
  <si>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</si>
  <si>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</si>
  <si>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</si>
  <si>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</si>
  <si>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</si>
  <si>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</si>
  <si>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</si>
  <si>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</si>
  <si>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</si>
  <si>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</si>
  <si>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</si>
  <si>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</si>
  <si>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</si>
  <si>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</si>
  <si>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</si>
  <si>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</si>
  <si>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</si>
  <si>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</si>
  <si>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</si>
  <si>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</si>
  <si>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</si>
  <si>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</si>
  <si>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</si>
  <si>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</si>
  <si>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</si>
  <si>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</si>
  <si>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</si>
  <si>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</si>
  <si>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</si>
  <si>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</si>
  <si>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</si>
  <si>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</si>
  <si>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</si>
  <si>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</si>
  <si>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</si>
  <si>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</si>
  <si>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</si>
  <si>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</si>
  <si>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</si>
  <si>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</si>
  <si>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</si>
  <si>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</si>
  <si>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</si>
  <si>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</si>
  <si>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255-1 ч.1</t>
  </si>
  <si>
    <t>255-1 ч.2</t>
  </si>
  <si>
    <t>255-1 ч.3</t>
  </si>
  <si>
    <t>255-2 ч.1</t>
  </si>
  <si>
    <t>255-3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</si>
  <si>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</si>
  <si>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</si>
  <si>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</si>
  <si>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</si>
  <si>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</si>
  <si>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</si>
  <si>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</si>
  <si>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</si>
  <si>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</si>
  <si>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</si>
  <si>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</si>
  <si>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</si>
  <si>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</si>
  <si>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</si>
  <si>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</si>
  <si>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</si>
  <si>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</si>
  <si>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</si>
  <si>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</si>
  <si>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</si>
  <si>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</si>
  <si>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</si>
  <si>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</si>
  <si>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</si>
  <si>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</si>
  <si>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</si>
  <si>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</si>
  <si>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</si>
  <si>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</si>
  <si>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</si>
  <si>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</si>
  <si>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</si>
  <si>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</si>
  <si>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</si>
  <si>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</si>
  <si>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</si>
  <si>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</si>
  <si>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</si>
  <si>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</si>
  <si>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</si>
  <si>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</si>
  <si>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</si>
  <si>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</si>
  <si>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</si>
  <si>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</si>
  <si>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</si>
  <si>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</si>
  <si>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</si>
  <si>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</si>
  <si>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</si>
  <si>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</si>
  <si>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</si>
  <si>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</si>
  <si>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</si>
  <si>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</si>
  <si>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</si>
  <si>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</si>
  <si>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</si>
  <si>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</si>
  <si>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</si>
  <si>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</si>
  <si>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</si>
  <si>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</si>
  <si>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</si>
  <si>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</si>
  <si>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</si>
  <si>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</si>
  <si>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</si>
  <si>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</si>
  <si>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</si>
  <si>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</si>
  <si>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</si>
  <si>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</si>
  <si>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</si>
  <si>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</si>
  <si>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</si>
  <si>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</si>
  <si>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</si>
  <si>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</si>
  <si>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</si>
  <si>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</si>
  <si>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</si>
  <si>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</si>
  <si>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</si>
  <si>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</si>
  <si>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</si>
  <si>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</si>
  <si>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</si>
  <si>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</si>
  <si>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</si>
  <si>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</si>
  <si>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</si>
  <si>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286-1 ч. 1</t>
  </si>
  <si>
    <t>286-1 ч. 2</t>
  </si>
  <si>
    <t>286-1 ч. 3</t>
  </si>
  <si>
    <t>286-1 ч. 4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</si>
  <si>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</si>
  <si>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</si>
  <si>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</si>
  <si>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</si>
  <si>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</si>
  <si>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</si>
  <si>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</si>
  <si>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</si>
  <si>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</si>
  <si>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</si>
  <si>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</si>
  <si>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</si>
  <si>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</si>
  <si>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</si>
  <si>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</si>
  <si>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</si>
  <si>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</si>
  <si>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</si>
  <si>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</si>
  <si>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</si>
  <si>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</si>
  <si>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</si>
  <si>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</si>
  <si>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</si>
  <si>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</si>
  <si>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</si>
  <si>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</si>
  <si>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</si>
  <si>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>299 ч.4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</si>
  <si>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</si>
  <si>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</si>
  <si>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</si>
  <si>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</si>
  <si>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</si>
  <si>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</si>
  <si>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</si>
  <si>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</si>
  <si>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</si>
  <si>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</si>
  <si>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</si>
  <si>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</si>
  <si>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</si>
  <si>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</si>
  <si>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</si>
  <si>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</si>
  <si>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</si>
  <si>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</si>
  <si>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</si>
  <si>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</si>
  <si>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</si>
  <si>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</si>
  <si>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</si>
  <si>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</si>
  <si>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</si>
  <si>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</si>
  <si>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</si>
  <si>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</si>
  <si>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</si>
  <si>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</si>
  <si>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</si>
  <si>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</si>
  <si>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</si>
  <si>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</si>
  <si>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</si>
  <si>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</si>
  <si>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</si>
  <si>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</si>
  <si>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</si>
  <si>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</si>
  <si>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</si>
  <si>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</si>
  <si>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</si>
  <si>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</si>
  <si>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</si>
  <si>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</si>
  <si>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</si>
  <si>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</si>
  <si>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</si>
  <si>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</si>
  <si>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</si>
  <si>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</si>
  <si>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</si>
  <si>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</si>
  <si>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</si>
  <si>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</si>
  <si>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</si>
  <si>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</si>
  <si>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</si>
  <si>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</si>
  <si>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</si>
  <si>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</si>
  <si>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</si>
  <si>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</si>
  <si>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</si>
  <si>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</si>
  <si>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</si>
  <si>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</si>
  <si>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</si>
  <si>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</si>
  <si>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</si>
  <si>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</si>
  <si>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</si>
  <si>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</si>
  <si>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</si>
  <si>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</si>
  <si>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</si>
  <si>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</si>
  <si>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</si>
  <si>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</si>
  <si>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</si>
  <si>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</si>
  <si>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</si>
  <si>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</si>
  <si>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</si>
  <si>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</si>
  <si>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</si>
  <si>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</si>
  <si>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</si>
  <si>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</si>
  <si>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</si>
  <si>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</si>
  <si>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</si>
  <si>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</si>
  <si>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</si>
  <si>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</si>
  <si>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</si>
  <si>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</si>
  <si>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</si>
  <si>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</si>
  <si>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</si>
  <si>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</si>
  <si>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</si>
  <si>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</si>
  <si>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</si>
  <si>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</si>
  <si>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</si>
  <si>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</si>
  <si>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</si>
  <si>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</si>
  <si>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</si>
  <si>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</si>
  <si>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</si>
  <si>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</si>
  <si>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</si>
  <si>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</si>
  <si>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</si>
  <si>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</si>
  <si>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</si>
  <si>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</si>
  <si>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</si>
  <si>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</si>
  <si>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</si>
  <si>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</si>
  <si>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</si>
  <si>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</si>
  <si>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</si>
  <si>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</si>
  <si>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</si>
  <si>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</si>
  <si>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</si>
  <si>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</si>
  <si>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</si>
  <si>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</si>
  <si>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</si>
  <si>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</si>
  <si>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</si>
  <si>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</si>
  <si>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</si>
  <si>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</si>
  <si>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</si>
  <si>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</si>
  <si>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</si>
  <si>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</si>
  <si>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</si>
  <si>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</si>
  <si>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</si>
  <si>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</si>
  <si>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</si>
  <si>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</si>
  <si>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</si>
  <si>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</si>
  <si>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</si>
  <si>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</si>
  <si>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</si>
  <si>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</si>
  <si>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</si>
  <si>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</si>
  <si>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</si>
  <si>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</si>
  <si>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</si>
  <si>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</si>
  <si>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</si>
  <si>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</si>
  <si>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</si>
  <si>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</si>
  <si>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</si>
  <si>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</si>
  <si>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</si>
  <si>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</si>
  <si>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</si>
  <si>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</si>
  <si>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</si>
  <si>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</si>
  <si>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</si>
  <si>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</si>
  <si>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</si>
  <si>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</si>
  <si>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</si>
  <si>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</si>
  <si>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</si>
  <si>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</si>
  <si>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</si>
  <si>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</si>
  <si>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</si>
  <si>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</si>
  <si>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</si>
  <si>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</si>
  <si>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</si>
  <si>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</si>
  <si>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</si>
  <si>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</si>
  <si>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</si>
  <si>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</si>
  <si>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</si>
  <si>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</si>
  <si>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</si>
  <si>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</si>
  <si>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366-2 ч.1</t>
  </si>
  <si>
    <t>366-2 ч.2</t>
  </si>
  <si>
    <t>366-3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</si>
  <si>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</si>
  <si>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</si>
  <si>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</si>
  <si>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</si>
  <si>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</si>
  <si>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</si>
  <si>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</si>
  <si>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</si>
  <si>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</si>
  <si>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</si>
  <si>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</si>
  <si>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</si>
  <si>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</si>
  <si>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</si>
  <si>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</si>
  <si>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</si>
  <si>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</si>
  <si>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</si>
  <si>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</si>
  <si>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</si>
  <si>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</si>
  <si>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</si>
  <si>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</si>
  <si>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</si>
  <si>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</si>
  <si>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</si>
  <si>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</si>
  <si>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</si>
  <si>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</si>
  <si>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</si>
  <si>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</si>
  <si>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</si>
  <si>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</si>
  <si>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</si>
  <si>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</si>
  <si>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</si>
  <si>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</si>
  <si>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</si>
  <si>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</si>
  <si>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</si>
  <si>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</si>
  <si>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</si>
  <si>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</si>
  <si>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</si>
  <si>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</si>
  <si>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</si>
  <si>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</si>
  <si>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</si>
  <si>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</si>
  <si>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</si>
  <si>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</si>
  <si>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</si>
  <si>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</si>
  <si>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</si>
  <si>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</si>
  <si>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</si>
  <si>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</si>
  <si>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</si>
  <si>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</si>
  <si>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</si>
  <si>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</si>
  <si>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</si>
  <si>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</si>
  <si>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</si>
  <si>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</si>
  <si>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</si>
  <si>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</si>
  <si>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</si>
  <si>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</si>
  <si>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</si>
  <si>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</si>
  <si>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</si>
  <si>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</si>
  <si>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</si>
  <si>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</si>
  <si>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</si>
  <si>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</si>
  <si>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</si>
  <si>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</si>
  <si>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</si>
  <si>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</si>
  <si>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</si>
  <si>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</si>
  <si>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</si>
  <si>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</si>
  <si>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</si>
  <si>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</si>
  <si>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</si>
  <si>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</si>
  <si>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</si>
  <si>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</si>
  <si>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</si>
  <si>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</si>
  <si>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</si>
  <si>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</si>
  <si>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</si>
  <si>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</si>
  <si>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</si>
  <si>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</si>
  <si>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</si>
  <si>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</si>
  <si>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</si>
  <si>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</si>
  <si>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</si>
  <si>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</si>
  <si>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</si>
  <si>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</si>
  <si>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</si>
  <si>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</si>
  <si>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</si>
  <si>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</si>
  <si>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</si>
  <si>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</si>
  <si>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</si>
  <si>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</si>
  <si>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</si>
  <si>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</si>
  <si>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</si>
  <si>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</si>
  <si>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</si>
  <si>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</si>
  <si>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</si>
  <si>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</si>
  <si>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</si>
  <si>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</si>
  <si>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</si>
  <si>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</si>
  <si>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</si>
  <si>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</si>
  <si>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</si>
  <si>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</si>
  <si>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</si>
  <si>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</si>
  <si>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</si>
  <si>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</si>
  <si>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</si>
  <si>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</si>
  <si>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</si>
  <si>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</si>
  <si>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</si>
  <si>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</si>
  <si>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</si>
  <si>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</si>
  <si>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</si>
  <si>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</si>
  <si>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</si>
  <si>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</si>
  <si>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</si>
  <si>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</si>
  <si>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</si>
  <si>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</si>
  <si>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</si>
  <si>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</si>
  <si>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</si>
  <si>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</si>
  <si>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</si>
  <si>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</si>
  <si>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</si>
  <si>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</si>
  <si>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</si>
  <si>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</si>
  <si>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</si>
  <si>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</si>
  <si>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</si>
  <si>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</si>
  <si>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</si>
  <si>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</si>
  <si>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</si>
  <si>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</si>
  <si>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</si>
  <si>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</si>
  <si>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</si>
  <si>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</si>
  <si>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</si>
  <si>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</si>
  <si>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</si>
  <si>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</si>
  <si>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</si>
  <si>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</si>
  <si>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</si>
  <si>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</si>
  <si>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</si>
  <si>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</si>
  <si>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</si>
  <si>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</si>
  <si>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</si>
  <si>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</si>
  <si>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</si>
  <si>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</si>
  <si>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</si>
  <si>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</si>
  <si>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</si>
  <si>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</si>
  <si>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</si>
  <si>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</si>
  <si>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</si>
  <si>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</si>
  <si>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</si>
  <si>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</si>
  <si>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</si>
  <si>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</si>
  <si>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</si>
  <si>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</si>
  <si>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</si>
  <si>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</si>
  <si>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</si>
  <si>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</si>
  <si>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</si>
  <si>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</si>
  <si>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</si>
  <si>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</si>
  <si>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</si>
  <si>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</si>
  <si>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</si>
  <si>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</si>
  <si>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</si>
  <si>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</si>
  <si>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</si>
  <si>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</si>
  <si>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</si>
  <si>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</si>
  <si>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</si>
  <si>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</si>
  <si>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</si>
  <si>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</si>
  <si>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</si>
  <si>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</si>
  <si>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</si>
  <si>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</si>
  <si>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</si>
  <si>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</si>
  <si>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</si>
  <si>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</si>
  <si>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</si>
  <si>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</si>
  <si>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</si>
  <si>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</si>
  <si>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</si>
  <si>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</si>
  <si>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</si>
  <si>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</si>
  <si>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</si>
  <si>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</si>
  <si>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</si>
  <si>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</si>
  <si>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</si>
  <si>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</si>
  <si>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</si>
  <si>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</si>
  <si>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</si>
  <si>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</si>
  <si>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</si>
  <si>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</si>
  <si>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</si>
  <si>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</si>
  <si>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</si>
  <si>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</si>
  <si>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</si>
  <si>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</si>
  <si>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</si>
  <si>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</si>
  <si>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</si>
  <si>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</si>
  <si>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</si>
  <si>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</si>
  <si>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</si>
  <si>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</si>
  <si>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</si>
  <si>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</si>
  <si>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</si>
  <si>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</si>
  <si>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</si>
  <si>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</si>
  <si>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</si>
  <si>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</si>
  <si>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</si>
  <si>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</si>
  <si>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</si>
  <si>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</si>
  <si>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</si>
  <si>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</si>
  <si>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</si>
  <si>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</si>
  <si>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</si>
  <si>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</si>
  <si>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</si>
  <si>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</si>
  <si>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</si>
  <si>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</si>
  <si>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</si>
  <si>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</si>
  <si>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</si>
  <si>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</si>
  <si>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</si>
  <si>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</si>
  <si>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</si>
  <si>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</si>
  <si>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</si>
  <si>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</si>
  <si>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</si>
  <si>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</si>
  <si>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</si>
  <si>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</si>
  <si>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</si>
  <si>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</si>
  <si>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</si>
  <si>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</si>
  <si>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</si>
  <si>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</si>
  <si>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</si>
  <si>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</si>
  <si>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</si>
  <si>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</si>
  <si>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</si>
  <si>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</si>
  <si>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</si>
  <si>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</si>
  <si>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</si>
  <si>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</si>
  <si>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</si>
  <si>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</si>
  <si>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</si>
  <si>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</si>
  <si>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</si>
  <si>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</si>
  <si>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</si>
  <si>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</si>
  <si>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</si>
  <si>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</si>
  <si>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</si>
  <si>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</si>
  <si>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</si>
  <si>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</si>
  <si>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</si>
  <si>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</si>
  <si>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</si>
  <si>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</si>
  <si>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</si>
  <si>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</si>
  <si>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</si>
  <si>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</si>
  <si>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</si>
  <si>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</si>
  <si>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</si>
  <si>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</si>
  <si>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</si>
  <si>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</si>
  <si>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</si>
  <si>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</si>
  <si>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</si>
  <si>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</si>
  <si>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</si>
  <si>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</si>
  <si>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</si>
  <si>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</si>
  <si>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</si>
  <si>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</si>
  <si>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</si>
  <si>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</si>
  <si>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</si>
  <si>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</si>
  <si>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</si>
  <si>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</si>
  <si>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</si>
  <si>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</si>
  <si>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</si>
  <si>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</si>
  <si>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</si>
  <si>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</si>
  <si>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</si>
  <si>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</si>
  <si>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</si>
  <si>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</si>
  <si>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</si>
  <si>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</si>
  <si>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</si>
  <si>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</si>
  <si>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</si>
  <si>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</si>
  <si>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</si>
  <si>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</si>
  <si>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</si>
  <si>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</si>
  <si>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</si>
  <si>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</si>
  <si>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</si>
  <si>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</si>
  <si>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</si>
  <si>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</si>
  <si>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</si>
  <si>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</si>
  <si>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</si>
  <si>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</si>
  <si>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</si>
  <si>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</si>
  <si>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</si>
  <si>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</si>
  <si>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</si>
  <si>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</si>
  <si>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</si>
  <si>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</si>
  <si>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</si>
  <si>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</si>
  <si>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</si>
  <si>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</si>
  <si>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</si>
  <si>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</si>
  <si>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</si>
  <si>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</si>
  <si>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</si>
  <si>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</si>
  <si>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</si>
  <si>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</si>
  <si>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</si>
  <si>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</si>
  <si>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</si>
  <si>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</si>
  <si>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</si>
  <si>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</si>
  <si>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</si>
  <si>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</si>
  <si>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</si>
  <si>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</si>
  <si>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</si>
  <si>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</si>
  <si>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</si>
  <si>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</si>
  <si>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</si>
  <si>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</si>
  <si>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</si>
  <si>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</si>
  <si>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</si>
  <si>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</si>
  <si>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</si>
  <si>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</si>
  <si>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</si>
  <si>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</si>
  <si>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</si>
  <si>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</si>
  <si>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</si>
  <si>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</si>
  <si>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</si>
  <si>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</si>
  <si>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</si>
  <si>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</si>
  <si>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</si>
  <si>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</si>
  <si>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</si>
  <si>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</si>
  <si>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</si>
  <si>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</si>
  <si>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</si>
  <si>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</si>
  <si>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</si>
  <si>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</si>
  <si>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</si>
  <si>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</si>
  <si>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</si>
  <si>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</si>
  <si>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</si>
  <si>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</si>
  <si>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</si>
  <si>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</si>
  <si>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</si>
  <si>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</si>
  <si>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</si>
  <si>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</si>
  <si>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</si>
  <si>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</si>
  <si>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</si>
  <si>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</si>
  <si>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</si>
  <si>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</si>
  <si>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</si>
  <si>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</si>
  <si>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</si>
  <si>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</si>
  <si>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</si>
  <si>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</si>
  <si>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</si>
  <si>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</si>
  <si>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</si>
  <si>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</si>
  <si>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</si>
  <si>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</si>
  <si>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</si>
  <si>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</si>
  <si>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</si>
  <si>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</si>
  <si>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</si>
  <si>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</si>
  <si>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</si>
  <si>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</si>
  <si>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</si>
  <si>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</si>
  <si>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</si>
  <si>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</si>
  <si>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</si>
  <si>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</si>
  <si>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</si>
  <si>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</si>
  <si>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</si>
  <si>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</si>
  <si>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</si>
  <si>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</si>
  <si>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</si>
  <si>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</si>
  <si>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</si>
  <si>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</si>
  <si>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</si>
  <si>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</si>
  <si>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</si>
  <si>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</si>
  <si>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</si>
  <si>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</si>
  <si>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</si>
  <si>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</si>
  <si>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</si>
  <si>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</si>
  <si>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</si>
  <si>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</si>
  <si>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</si>
  <si>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</si>
  <si>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</si>
  <si>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</si>
  <si>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</si>
  <si>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</si>
  <si>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</si>
  <si>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</si>
  <si>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</si>
  <si>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</si>
  <si>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</si>
  <si>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</si>
  <si>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</si>
  <si>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</si>
  <si>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</si>
  <si>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</si>
  <si>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</si>
  <si>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</si>
  <si>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</si>
  <si>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</si>
  <si>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</si>
  <si>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</si>
  <si>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</si>
  <si>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</si>
  <si>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</si>
  <si>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</si>
  <si>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</si>
  <si>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</si>
  <si>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</si>
  <si>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</si>
  <si>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</si>
  <si>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</si>
  <si>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</si>
  <si>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</si>
  <si>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</si>
  <si>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</si>
  <si>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</si>
  <si>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</si>
  <si>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</si>
  <si>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</si>
  <si>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</si>
  <si>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</si>
  <si>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</si>
  <si>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</si>
  <si>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</si>
  <si>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</si>
  <si>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</si>
  <si>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</si>
  <si>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</si>
  <si>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</si>
  <si>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</si>
  <si>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</si>
  <si>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</si>
  <si>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</si>
  <si>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</si>
  <si>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</si>
  <si>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</si>
  <si>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</si>
  <si>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</si>
  <si>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</si>
  <si>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</si>
  <si>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</si>
  <si>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</si>
  <si>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</si>
  <si>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</si>
  <si>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</si>
  <si>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</si>
  <si>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</si>
  <si>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</si>
  <si>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</si>
  <si>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</si>
  <si>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</si>
  <si>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</si>
  <si>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</si>
  <si>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</si>
  <si>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</si>
  <si>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</si>
  <si>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</si>
  <si>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</si>
  <si>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</si>
  <si>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</si>
  <si>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</si>
  <si>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</si>
  <si>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</si>
  <si>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</si>
  <si>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</si>
  <si>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</si>
  <si>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</si>
  <si>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</si>
  <si>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</si>
  <si>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</si>
  <si>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</si>
  <si>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</si>
  <si>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</si>
  <si>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</si>
  <si>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</si>
  <si>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</si>
  <si>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</si>
  <si>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</si>
  <si>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</si>
  <si>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</si>
  <si>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</si>
  <si>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</si>
  <si>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</si>
  <si>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</si>
  <si>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</si>
  <si>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</si>
  <si>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</si>
  <si>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</si>
  <si>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</si>
  <si>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</si>
  <si>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</si>
  <si>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</si>
  <si>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</si>
  <si>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</si>
  <si>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</si>
  <si>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</si>
  <si>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</si>
  <si>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</si>
  <si>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</si>
  <si>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</si>
  <si>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</si>
  <si>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</si>
  <si>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</si>
  <si>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</si>
  <si>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</si>
  <si>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</si>
  <si>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</si>
  <si>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</si>
  <si>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</si>
  <si>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</si>
  <si>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</si>
  <si>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</si>
  <si>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</si>
  <si>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</si>
  <si>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</si>
  <si>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</si>
  <si>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</si>
  <si>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</si>
  <si>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</si>
  <si>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</si>
  <si>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</si>
  <si>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</si>
  <si>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</si>
  <si>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</si>
  <si>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</si>
  <si>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</si>
  <si>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</si>
  <si>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</si>
  <si>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</si>
  <si>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</si>
  <si>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</si>
  <si>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</si>
  <si>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</si>
  <si>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</si>
  <si>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</si>
  <si>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</si>
  <si>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</si>
  <si>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</si>
  <si>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</si>
  <si>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</si>
  <si>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</si>
  <si>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</si>
  <si>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</si>
  <si>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</si>
  <si>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</si>
  <si>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</si>
  <si>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</si>
  <si>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</si>
  <si>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</si>
  <si>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</si>
  <si>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</si>
  <si>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</si>
  <si>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</si>
  <si>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</si>
  <si>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</si>
  <si>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</si>
  <si>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</si>
  <si>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</si>
  <si>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</si>
  <si>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</si>
  <si>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</si>
  <si>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</si>
  <si>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</si>
  <si>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</si>
  <si>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</si>
  <si>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</si>
  <si>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</si>
  <si>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</si>
  <si>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</si>
  <si>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</si>
  <si>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</si>
  <si>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</si>
  <si>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</si>
  <si>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</si>
  <si>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</si>
  <si>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</si>
  <si>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</si>
  <si>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</si>
  <si>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</si>
  <si>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</si>
  <si>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</si>
  <si>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</si>
  <si>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</si>
  <si>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</si>
  <si>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</si>
  <si>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</si>
  <si>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</si>
  <si>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</si>
  <si>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</si>
  <si>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</si>
  <si>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</si>
  <si>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</si>
  <si>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</si>
  <si>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</si>
  <si>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</si>
  <si>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</si>
  <si>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</si>
  <si>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</si>
  <si>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</si>
  <si>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</si>
  <si>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</si>
  <si>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</si>
  <si>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</si>
  <si>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</si>
  <si>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</si>
  <si>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</si>
  <si>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</si>
  <si>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</si>
  <si>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</si>
  <si>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</si>
  <si>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</si>
  <si>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</si>
  <si>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</si>
  <si>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</si>
  <si>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</si>
  <si>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</si>
  <si>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</si>
  <si>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</si>
  <si>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</si>
  <si>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</si>
  <si>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</si>
  <si>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</si>
  <si>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</si>
  <si>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</si>
  <si>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</si>
  <si>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</si>
  <si>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</si>
  <si>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</si>
  <si>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</si>
  <si>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</si>
  <si>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</si>
  <si>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</si>
  <si>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</si>
  <si>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</si>
  <si>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</si>
  <si>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</si>
  <si>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</si>
  <si>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</si>
  <si>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</si>
  <si>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</si>
  <si>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</si>
  <si>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</si>
  <si>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</si>
  <si>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</si>
  <si>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</si>
  <si>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</si>
  <si>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</si>
  <si>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</si>
  <si>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</si>
  <si>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</si>
  <si>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</si>
  <si>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</si>
  <si>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</si>
  <si>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</si>
  <si>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</si>
  <si>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</si>
  <si>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</si>
  <si>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</si>
  <si>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</si>
  <si>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</si>
  <si>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</si>
  <si>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</si>
  <si>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</si>
  <si>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</si>
  <si>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</si>
  <si>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</si>
  <si>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</si>
  <si>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</si>
  <si>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</si>
  <si>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</si>
  <si>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</si>
  <si>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</si>
  <si>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</si>
  <si>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</si>
  <si>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</si>
  <si>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</si>
  <si>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</si>
  <si>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</si>
  <si>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</si>
  <si>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</si>
  <si>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</si>
  <si>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</si>
  <si>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</si>
  <si>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</si>
  <si>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</si>
  <si>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</si>
  <si>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</si>
  <si>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</si>
  <si>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</si>
  <si>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</si>
  <si>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</si>
  <si>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</si>
  <si>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</si>
  <si>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</si>
  <si>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</si>
  <si>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</si>
  <si>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</si>
  <si>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</si>
  <si>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</si>
  <si>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</si>
  <si>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</si>
  <si>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</si>
  <si>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</si>
  <si>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</si>
  <si>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</si>
  <si>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</si>
  <si>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</si>
  <si>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</si>
  <si>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</si>
  <si>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</si>
  <si>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</si>
  <si>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</si>
  <si>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</si>
  <si>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</si>
  <si>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</si>
  <si>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</si>
  <si>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</si>
  <si>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</si>
  <si>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</si>
  <si>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</si>
  <si>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</si>
  <si>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</si>
  <si>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</si>
  <si>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</si>
  <si>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</si>
  <si>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</si>
  <si>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</si>
  <si>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</si>
  <si>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</si>
  <si>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</si>
  <si>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</si>
  <si>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</si>
  <si>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</si>
  <si>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</si>
  <si>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</si>
  <si>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</si>
  <si>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</si>
  <si>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</si>
  <si>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</si>
  <si>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</si>
  <si>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</si>
  <si>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</si>
  <si>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</si>
  <si>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</si>
  <si>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Вчинення дій сексуального характеру з особою, яка не досягла шістнадцятирічного віку</t>
  </si>
  <si>
    <t>Розбещення неповнолітніх</t>
  </si>
  <si>
    <t>Домагання дитини для сексуальних цілей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</si>
  <si>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</si>
  <si>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</si>
  <si>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</si>
  <si>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</si>
  <si>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</si>
  <si>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</si>
  <si>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</si>
  <si>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</si>
  <si>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</si>
  <si>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</si>
  <si>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</si>
  <si>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</si>
  <si>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</si>
  <si>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</si>
  <si>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</si>
  <si>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</si>
  <si>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</si>
  <si>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</si>
  <si>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</si>
  <si>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</si>
  <si>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</si>
  <si>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</si>
  <si>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</si>
  <si>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</si>
  <si>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</si>
  <si>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</si>
  <si>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</si>
  <si>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</si>
  <si>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</si>
  <si>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</si>
  <si>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</si>
  <si>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</si>
  <si>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</si>
  <si>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</si>
  <si>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</si>
  <si>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</si>
  <si>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</si>
  <si>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</si>
  <si>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</si>
  <si>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</si>
  <si>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</si>
  <si>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</si>
  <si>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</si>
  <si>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</si>
  <si>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</si>
  <si>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</si>
  <si>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</si>
  <si>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</si>
  <si>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</si>
  <si>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</si>
  <si>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</si>
  <si>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</si>
  <si>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</si>
  <si>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</si>
  <si>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</si>
  <si>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</si>
  <si>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</si>
  <si>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</si>
  <si>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</si>
  <si>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</si>
  <si>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</si>
  <si>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</si>
  <si>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</si>
  <si>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</si>
  <si>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</si>
  <si>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</si>
  <si>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</si>
  <si>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</si>
  <si>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</si>
  <si>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</si>
  <si>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</si>
  <si>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заготівлі металобрухту та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</si>
  <si>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</si>
  <si>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</si>
  <si>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</si>
  <si>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</si>
  <si>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</si>
  <si>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</si>
  <si>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</si>
  <si>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</si>
  <si>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</si>
  <si>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</si>
  <si>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</si>
  <si>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</si>
  <si>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організованих ринках</t>
  </si>
  <si>
    <t>Маніпулювання на енергетичному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</si>
  <si>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</si>
  <si>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</si>
  <si>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</si>
  <si>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</si>
  <si>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цінних паперів (крім державних цінних паперів)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</si>
  <si>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</si>
  <si>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</si>
  <si>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</si>
  <si>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</si>
  <si>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</si>
  <si>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</si>
  <si>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</si>
  <si>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</si>
  <si>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</si>
  <si>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</si>
  <si>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Незаконне використання інсайдерської інформації щодо оптових енергетичних продуктів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</si>
  <si>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</si>
  <si>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</si>
  <si>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</si>
  <si>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</si>
  <si>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</si>
  <si>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</si>
  <si>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</si>
  <si>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</si>
  <si>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</si>
  <si>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</si>
  <si>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</si>
  <si>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</si>
  <si>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</si>
  <si>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</si>
  <si>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</si>
  <si>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</si>
  <si>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</si>
  <si>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</si>
  <si>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</si>
  <si>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</si>
  <si>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</si>
  <si>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</si>
  <si>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</si>
  <si>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</si>
  <si>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</si>
  <si>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</si>
  <si>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</si>
  <si>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</si>
  <si>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</si>
  <si>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</si>
  <si>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</si>
  <si>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</si>
  <si>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</si>
  <si>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</si>
  <si>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</si>
  <si>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</si>
  <si>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</si>
  <si>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</si>
  <si>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</si>
  <si>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</si>
  <si>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</si>
  <si>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</si>
  <si>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</si>
  <si>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</si>
  <si>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</si>
  <si>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</si>
  <si>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</si>
  <si>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</si>
  <si>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</si>
  <si>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</si>
  <si>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</si>
  <si>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</si>
  <si>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</si>
  <si>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</si>
  <si>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</si>
  <si>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</si>
  <si>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</si>
  <si>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</si>
  <si>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або техногенної безпеки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</si>
  <si>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</si>
  <si>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</si>
  <si>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</si>
  <si>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</si>
  <si>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</si>
  <si>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</si>
  <si>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</si>
  <si>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</si>
  <si>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</si>
  <si>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</si>
  <si>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</si>
  <si>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</si>
  <si>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</si>
  <si>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</si>
  <si>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</si>
  <si>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</si>
  <si>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</si>
  <si>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</si>
  <si>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</si>
  <si>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</si>
  <si>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</si>
  <si>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</si>
  <si>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</si>
  <si>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</si>
  <si>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</si>
  <si>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</si>
  <si>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</si>
  <si>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</si>
  <si>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</si>
  <si>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</si>
  <si>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</si>
  <si>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</si>
  <si>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</si>
  <si>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</si>
  <si>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</si>
  <si>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</si>
  <si>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</si>
  <si>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</si>
  <si>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</si>
  <si>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</si>
  <si>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</si>
  <si>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</si>
  <si>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</si>
  <si>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</si>
  <si>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</si>
  <si>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</si>
  <si>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</si>
  <si>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</si>
  <si>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</si>
  <si>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</si>
  <si>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</si>
  <si>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</si>
  <si>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</si>
  <si>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</si>
  <si>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</si>
  <si>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</si>
  <si>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</si>
  <si>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</si>
  <si>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</si>
  <si>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</si>
  <si>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</si>
  <si>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</si>
  <si>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</si>
  <si>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</si>
  <si>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</si>
  <si>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</si>
  <si>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</si>
  <si>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</si>
  <si>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</si>
  <si>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</si>
  <si>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</si>
  <si>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</si>
  <si>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</si>
  <si>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</si>
  <si>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</si>
  <si>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</si>
  <si>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</si>
  <si>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</si>
  <si>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</si>
  <si>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</si>
  <si>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</si>
  <si>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</si>
  <si>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навчальних (спеціальних)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</si>
  <si>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</si>
  <si>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</si>
  <si>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</si>
  <si>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</si>
  <si>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</si>
  <si>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</si>
  <si>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</si>
  <si>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</si>
  <si>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</si>
  <si>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</si>
  <si>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</si>
  <si>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</si>
  <si>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</si>
  <si>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</si>
  <si>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</si>
  <si>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</si>
  <si>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</si>
  <si>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</si>
  <si>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</si>
  <si>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</si>
  <si>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</si>
  <si>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</si>
  <si>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</si>
  <si>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</si>
  <si>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</si>
  <si>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</si>
  <si>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</si>
  <si>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</si>
  <si>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</si>
  <si>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</si>
  <si>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</si>
  <si>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</si>
  <si>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</si>
  <si>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</si>
  <si>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</si>
  <si>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</si>
  <si>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</si>
  <si>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</si>
  <si>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</si>
  <si>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</si>
  <si>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</si>
  <si>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</si>
  <si>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</si>
  <si>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</si>
  <si>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</si>
  <si>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</si>
  <si>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</si>
  <si>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</si>
  <si>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</si>
  <si>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</si>
  <si>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</si>
  <si>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</si>
  <si>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</si>
  <si>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</si>
  <si>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</si>
  <si>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</si>
  <si>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</si>
  <si>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</si>
  <si>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</si>
  <si>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</si>
  <si>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</si>
  <si>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</si>
  <si>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</si>
  <si>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</si>
  <si>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</si>
  <si>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</si>
  <si>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</si>
  <si>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</si>
  <si>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</si>
  <si>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</si>
  <si>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</si>
  <si>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</si>
  <si>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</si>
  <si>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</si>
  <si>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</si>
  <si>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</si>
  <si>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</si>
  <si>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</si>
  <si>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</si>
  <si>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</si>
  <si>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</si>
  <si>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</si>
  <si>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</si>
  <si>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</si>
  <si>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</si>
  <si>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</si>
  <si>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</si>
  <si>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</si>
  <si>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</si>
  <si>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</si>
  <si>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</si>
  <si>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</si>
  <si>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</si>
  <si>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</si>
  <si>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</si>
  <si>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</si>
  <si>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</si>
  <si>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</si>
  <si>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</si>
  <si>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</si>
  <si>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</si>
  <si>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</si>
  <si>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</si>
  <si>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</si>
  <si>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</si>
  <si>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</si>
  <si>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</si>
  <si>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</si>
  <si>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</si>
  <si>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</si>
  <si>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</si>
  <si>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</si>
  <si>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</si>
  <si>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</si>
  <si>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</si>
  <si>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</si>
  <si>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</si>
  <si>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</si>
  <si>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</si>
  <si>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</si>
  <si>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</si>
  <si>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</si>
  <si>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</si>
  <si>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</si>
  <si>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</si>
  <si>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</si>
  <si>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</si>
  <si>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</si>
  <si>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</si>
  <si>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</si>
  <si>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</si>
  <si>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</si>
  <si>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</si>
  <si>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</si>
  <si>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</si>
  <si>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</si>
  <si>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</si>
  <si>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</si>
  <si>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</si>
  <si>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</si>
  <si>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</si>
  <si>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</si>
  <si>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</si>
  <si>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</si>
  <si>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</si>
  <si>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</si>
  <si>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</si>
  <si>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</si>
  <si>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</si>
  <si>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</si>
  <si>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</si>
  <si>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</si>
  <si>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</si>
  <si>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</si>
  <si>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Ухилення від призову за мобілізацією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</si>
  <si>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</si>
  <si>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</si>
  <si>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</si>
  <si>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</si>
  <si>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</si>
  <si>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</si>
  <si>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</si>
  <si>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</si>
  <si>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</si>
  <si>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</si>
  <si>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</si>
  <si>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</si>
  <si>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</si>
  <si>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</si>
  <si>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</si>
  <si>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</si>
  <si>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</si>
  <si>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</si>
  <si>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</si>
  <si>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</si>
  <si>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</si>
  <si>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</si>
  <si>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</si>
  <si>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</si>
  <si>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</si>
  <si>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</si>
  <si>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</si>
  <si>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</si>
  <si>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</si>
  <si>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</si>
  <si>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</si>
  <si>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</si>
  <si>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</si>
  <si>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</si>
  <si>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</si>
  <si>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</si>
  <si>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</si>
  <si>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</si>
  <si>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</si>
  <si>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</si>
  <si>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</si>
  <si>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</si>
  <si>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</si>
  <si>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</si>
  <si>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</si>
  <si>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</si>
  <si>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</si>
  <si>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</si>
  <si>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</si>
  <si>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</si>
  <si>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</si>
  <si>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</si>
  <si>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</si>
  <si>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</si>
  <si>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</si>
  <si>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</si>
  <si>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</si>
  <si>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</si>
  <si>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</si>
  <si>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</si>
  <si>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</si>
  <si>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</si>
  <si>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</si>
  <si>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</si>
  <si>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</si>
  <si>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</si>
  <si>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</si>
  <si>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</si>
  <si>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</si>
  <si>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</si>
  <si>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</si>
  <si>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</si>
  <si>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</si>
  <si>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</si>
  <si>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</si>
  <si>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</si>
  <si>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</si>
  <si>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</si>
  <si>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</si>
  <si>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</si>
  <si>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</si>
  <si>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</si>
  <si>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</si>
  <si>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</si>
  <si>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</si>
  <si>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</si>
  <si>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</si>
  <si>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</si>
  <si>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</si>
  <si>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</si>
  <si>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</si>
  <si>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</si>
  <si>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</si>
  <si>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</si>
  <si>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</si>
  <si>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</si>
  <si>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</si>
  <si>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</si>
  <si>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</si>
  <si>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</si>
  <si>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</si>
  <si>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</si>
  <si>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</si>
  <si>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</si>
  <si>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</si>
  <si>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</si>
  <si>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</si>
  <si>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</si>
  <si>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</si>
  <si>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</si>
  <si>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</si>
  <si>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</si>
  <si>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</si>
  <si>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</si>
  <si>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</si>
  <si>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</si>
  <si>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</si>
  <si>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</si>
  <si>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</si>
  <si>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</si>
  <si>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</si>
  <si>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</si>
  <si>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</si>
  <si>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</si>
  <si>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</si>
  <si>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</si>
  <si>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</si>
  <si>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</si>
  <si>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</si>
  <si>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</si>
  <si>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</si>
  <si>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</si>
  <si>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</si>
  <si>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</si>
  <si>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</si>
  <si>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</si>
  <si>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</si>
  <si>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</si>
  <si>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</si>
  <si>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</si>
  <si>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</si>
  <si>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</si>
  <si>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</si>
  <si>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</si>
  <si>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</si>
  <si>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</si>
  <si>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</si>
  <si>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</si>
  <si>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</si>
  <si>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</si>
  <si>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</si>
  <si>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</si>
  <si>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</si>
  <si>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</si>
  <si>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</si>
  <si>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</si>
  <si>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</si>
  <si>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</si>
  <si>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</si>
  <si>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</si>
  <si>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</si>
  <si>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</si>
  <si>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</si>
  <si>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</si>
  <si>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</si>
  <si>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</si>
  <si>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</si>
  <si>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</si>
  <si>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</si>
  <si>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</si>
  <si>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</si>
  <si>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</si>
  <si>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</si>
  <si>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</si>
  <si>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</si>
  <si>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</si>
  <si>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</si>
  <si>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</si>
  <si>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</si>
  <si>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</si>
  <si>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</si>
  <si>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</si>
  <si>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</si>
  <si>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</si>
  <si>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</si>
  <si>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</si>
  <si>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</si>
  <si>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</si>
  <si>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</si>
  <si>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</si>
  <si>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</si>
  <si>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</si>
  <si>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</si>
  <si>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</si>
  <si>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</si>
  <si>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</si>
  <si>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</si>
  <si>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</si>
  <si>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</si>
  <si>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</si>
  <si>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</si>
  <si>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</si>
  <si>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</si>
  <si>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</si>
  <si>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</si>
  <si>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</si>
  <si>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</si>
  <si>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</si>
  <si>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</si>
  <si>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</si>
  <si>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</si>
  <si>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</si>
  <si>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</si>
  <si>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</si>
  <si>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</si>
  <si>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</si>
  <si>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</si>
  <si>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</si>
  <si>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</si>
  <si>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</si>
  <si>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</si>
  <si>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</si>
  <si>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</si>
  <si>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</si>
  <si>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</si>
  <si>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</si>
  <si>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</si>
  <si>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</si>
  <si>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</si>
  <si>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</si>
  <si>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</si>
  <si>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</si>
  <si>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</si>
  <si>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</si>
  <si>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</si>
  <si>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</si>
  <si>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</si>
  <si>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</si>
  <si>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</si>
  <si>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</si>
  <si>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</si>
  <si>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</si>
  <si>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</si>
  <si>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</si>
  <si>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</si>
  <si>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</si>
  <si>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</si>
  <si>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</si>
  <si>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</si>
  <si>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</si>
  <si>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</si>
  <si>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</si>
  <si>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</si>
  <si>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</si>
  <si>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</si>
  <si>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</si>
  <si>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</si>
  <si>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</si>
  <si>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</si>
  <si>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</si>
  <si>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</si>
  <si>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</si>
  <si>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</si>
  <si>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</si>
  <si>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</si>
  <si>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</si>
  <si>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</si>
  <si>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</si>
  <si>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</si>
  <si>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</si>
  <si>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</si>
  <si>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</si>
  <si>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</si>
  <si>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</si>
  <si>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</si>
  <si>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</si>
  <si>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</si>
  <si>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</si>
  <si>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</si>
  <si>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</si>
  <si>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</si>
  <si>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</si>
  <si>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</si>
  <si>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</si>
  <si>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</si>
  <si>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</si>
  <si>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</si>
  <si>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</si>
  <si>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</si>
  <si>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</si>
  <si>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03368 215 79</t>
  </si>
  <si>
    <t>03368 222 93</t>
  </si>
  <si>
    <t>10 січня 2022 року</t>
  </si>
  <si>
    <t>позбавлення військового, спеціального звання, рангу, чину або кваліфікаційного класу</t>
  </si>
  <si>
    <t>inbox@rg.vl.court.gov.ua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</si>
  <si>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</si>
  <si>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</si>
  <si>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</si>
  <si>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</si>
  <si>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І.І. Сіліч</t>
  </si>
  <si>
    <t>(ПІБ)</t>
  </si>
  <si>
    <t>І.В. Сімінська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</si>
  <si>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</si>
  <si>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</si>
  <si>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</si>
  <si>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</si>
  <si>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</si>
  <si>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</si>
  <si>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</si>
  <si>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</si>
  <si>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</si>
  <si>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</si>
  <si>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</si>
  <si>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</si>
  <si>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</si>
  <si>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</si>
  <si>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</si>
  <si>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</si>
  <si>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</si>
  <si>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</si>
  <si>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</si>
  <si>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</si>
  <si>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</si>
  <si>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</si>
  <si>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</si>
  <si>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</si>
  <si>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Статеві зносини з особою, яка не досягла шістнадцятирічного віку</t>
  </si>
  <si>
    <t>Порушення порядку здійснення операцій з металобрухтом</t>
  </si>
  <si>
    <t>Створення злочинної організації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</si>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</sst>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8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8.9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9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10</v>
      </c>
      <c r="C12" s="8"/>
      <c r="D12" s="8"/>
      <c r="E12" s="8" t="s">
        <v>22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8.4" customHeight="1" x14ac:dyDescent="0.2">
      <c r="A15" s="2"/>
      <c r="B15" s="10" t="s">
        <v>11</v>
      </c>
      <c r="C15" s="23"/>
      <c r="D15" s="32"/>
      <c r="E15" s="37" t="s">
        <v>23</v>
      </c>
      <c r="F15" s="44"/>
    </row>
    <row r="16" spans="1:8" ht="12.95" customHeight="1" x14ac:dyDescent="0.2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9" customHeight="1" x14ac:dyDescent="0.2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>
        <v>4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&amp;LAC172B7F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7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31</v>
      </c>
      <c r="B6" s="70" t="s">
        <v>33</v>
      </c>
      <c r="C6" s="80" t="s">
        <v>1586</v>
      </c>
      <c r="D6" s="91"/>
      <c r="E6" s="76" t="s">
        <v>2289</v>
      </c>
      <c r="F6" s="105" t="s">
        <v>2290</v>
      </c>
      <c r="G6" s="106"/>
      <c r="H6" s="106"/>
      <c r="I6" s="107"/>
      <c r="J6" s="105" t="s">
        <v>2295</v>
      </c>
      <c r="K6" s="106"/>
      <c r="L6" s="106"/>
      <c r="M6" s="106"/>
      <c r="N6" s="106"/>
      <c r="O6" s="106"/>
      <c r="P6" s="106"/>
      <c r="Q6" s="106"/>
      <c r="R6" s="107"/>
      <c r="S6" s="109" t="s">
        <v>2305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2326</v>
      </c>
      <c r="AL6" s="63"/>
      <c r="AM6" s="63"/>
      <c r="AN6" s="63" t="s">
        <v>2335</v>
      </c>
      <c r="AO6" s="112"/>
      <c r="AP6" s="112"/>
      <c r="AQ6" s="112"/>
      <c r="AR6" s="63" t="s">
        <v>2344</v>
      </c>
      <c r="AS6" s="63" t="s">
        <v>2345</v>
      </c>
      <c r="AT6" s="63" t="s">
        <v>2349</v>
      </c>
      <c r="AU6" s="63" t="s">
        <v>2350</v>
      </c>
      <c r="AV6" s="63" t="s">
        <v>2351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2291</v>
      </c>
      <c r="G7" s="76" t="s">
        <v>2292</v>
      </c>
      <c r="H7" s="76" t="s">
        <v>2293</v>
      </c>
      <c r="I7" s="76" t="s">
        <v>2294</v>
      </c>
      <c r="J7" s="76" t="s">
        <v>2296</v>
      </c>
      <c r="K7" s="76" t="s">
        <v>2297</v>
      </c>
      <c r="L7" s="76" t="s">
        <v>2298</v>
      </c>
      <c r="M7" s="76" t="s">
        <v>2299</v>
      </c>
      <c r="N7" s="76" t="s">
        <v>2300</v>
      </c>
      <c r="O7" s="63" t="s">
        <v>2301</v>
      </c>
      <c r="P7" s="63" t="s">
        <v>2302</v>
      </c>
      <c r="Q7" s="63" t="s">
        <v>2303</v>
      </c>
      <c r="R7" s="63" t="s">
        <v>2304</v>
      </c>
      <c r="S7" s="105" t="s">
        <v>2306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2307</v>
      </c>
      <c r="T8" s="105" t="s">
        <v>2308</v>
      </c>
      <c r="U8" s="106"/>
      <c r="V8" s="106"/>
      <c r="W8" s="106"/>
      <c r="X8" s="106"/>
      <c r="Y8" s="106"/>
      <c r="Z8" s="106"/>
      <c r="AA8" s="107"/>
      <c r="AB8" s="63" t="s">
        <v>2317</v>
      </c>
      <c r="AC8" s="63" t="s">
        <v>2318</v>
      </c>
      <c r="AD8" s="63" t="s">
        <v>2319</v>
      </c>
      <c r="AE8" s="63" t="s">
        <v>2320</v>
      </c>
      <c r="AF8" s="63" t="s">
        <v>2321</v>
      </c>
      <c r="AG8" s="63" t="s">
        <v>2322</v>
      </c>
      <c r="AH8" s="63" t="s">
        <v>2323</v>
      </c>
      <c r="AI8" s="63" t="s">
        <v>2324</v>
      </c>
      <c r="AJ8" s="63" t="s">
        <v>2325</v>
      </c>
      <c r="AK8" s="63" t="s">
        <v>2327</v>
      </c>
      <c r="AL8" s="63" t="s">
        <v>2328</v>
      </c>
      <c r="AM8" s="63" t="s">
        <v>2304</v>
      </c>
      <c r="AN8" s="63" t="s">
        <v>2323</v>
      </c>
      <c r="AO8" s="63" t="s">
        <v>2340</v>
      </c>
      <c r="AP8" s="63" t="s">
        <v>2342</v>
      </c>
      <c r="AQ8" s="63" t="s">
        <v>2343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2309</v>
      </c>
      <c r="U9" s="105" t="s">
        <v>1585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2310</v>
      </c>
      <c r="V10" s="73" t="s">
        <v>2311</v>
      </c>
      <c r="W10" s="73" t="s">
        <v>2312</v>
      </c>
      <c r="X10" s="73" t="s">
        <v>2313</v>
      </c>
      <c r="Y10" s="73" t="s">
        <v>2314</v>
      </c>
      <c r="Z10" s="73" t="s">
        <v>2315</v>
      </c>
      <c r="AA10" s="73" t="s">
        <v>2316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32</v>
      </c>
      <c r="B11" s="64" t="s">
        <v>34</v>
      </c>
      <c r="C11" s="64" t="s">
        <v>1587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1588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35</v>
      </c>
      <c r="C13" s="84" t="s">
        <v>1589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36</v>
      </c>
      <c r="C14" s="84" t="s">
        <v>1590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37</v>
      </c>
      <c r="C15" s="84" t="s">
        <v>1590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38</v>
      </c>
      <c r="C16" s="84" t="s">
        <v>1590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39</v>
      </c>
      <c r="C17" s="84" t="s">
        <v>1591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40</v>
      </c>
      <c r="C18" s="84" t="s">
        <v>1591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41</v>
      </c>
      <c r="C19" s="84" t="s">
        <v>1591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42</v>
      </c>
      <c r="C20" s="84" t="s">
        <v>1592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43</v>
      </c>
      <c r="C21" s="84" t="s">
        <v>1592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44</v>
      </c>
      <c r="C22" s="84" t="s">
        <v>1592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45</v>
      </c>
      <c r="C23" s="84" t="s">
        <v>1592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46</v>
      </c>
      <c r="C24" s="84" t="s">
        <v>1593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1594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1595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47</v>
      </c>
      <c r="C27" s="84" t="s">
        <v>1596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48</v>
      </c>
      <c r="C28" s="84" t="s">
        <v>1597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49</v>
      </c>
      <c r="C29" s="84" t="s">
        <v>1597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9.45" customHeight="1" x14ac:dyDescent="0.2">
      <c r="A30" s="65">
        <v>18</v>
      </c>
      <c r="B30" s="73" t="s">
        <v>50</v>
      </c>
      <c r="C30" s="84" t="s">
        <v>1598</v>
      </c>
      <c r="D30" s="84"/>
      <c r="E30" s="99">
        <f t="shared" ref="E30:AV30" si="1">SUM(E31:E95)</f>
        <v>31</v>
      </c>
      <c r="F30" s="99">
        <f t="shared" si="1"/>
        <v>21</v>
      </c>
      <c r="G30" s="99">
        <f t="shared" si="1"/>
        <v>0</v>
      </c>
      <c r="H30" s="99">
        <f t="shared" si="1"/>
        <v>0</v>
      </c>
      <c r="I30" s="99">
        <f t="shared" si="1"/>
        <v>10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9</v>
      </c>
      <c r="P30" s="99">
        <f t="shared" si="1"/>
        <v>0</v>
      </c>
      <c r="Q30" s="99">
        <f t="shared" si="1"/>
        <v>0</v>
      </c>
      <c r="R30" s="99">
        <f t="shared" si="1"/>
        <v>1</v>
      </c>
      <c r="S30" s="99">
        <f t="shared" si="1"/>
        <v>0</v>
      </c>
      <c r="T30" s="99">
        <f t="shared" si="1"/>
        <v>2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1</v>
      </c>
      <c r="Y30" s="99">
        <f t="shared" si="1"/>
        <v>1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4</v>
      </c>
      <c r="AH30" s="99">
        <f t="shared" si="1"/>
        <v>12</v>
      </c>
      <c r="AI30" s="99">
        <f t="shared" si="1"/>
        <v>0</v>
      </c>
      <c r="AJ30" s="99">
        <f t="shared" si="1"/>
        <v>0</v>
      </c>
      <c r="AK30" s="99">
        <f t="shared" si="1"/>
        <v>3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3</v>
      </c>
      <c r="AS30" s="99">
        <f t="shared" si="1"/>
        <v>1</v>
      </c>
      <c r="AT30" s="99">
        <f t="shared" si="1"/>
        <v>1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 x14ac:dyDescent="0.2">
      <c r="A31" s="65">
        <v>19</v>
      </c>
      <c r="B31" s="73" t="s">
        <v>51</v>
      </c>
      <c r="C31" s="84" t="s">
        <v>1599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52</v>
      </c>
      <c r="C32" s="84" t="s">
        <v>1599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1600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1601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1602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53</v>
      </c>
      <c r="C36" s="84" t="s">
        <v>1603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54</v>
      </c>
      <c r="C37" s="84" t="s">
        <v>1603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55</v>
      </c>
      <c r="C38" s="84" t="s">
        <v>1604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56</v>
      </c>
      <c r="C39" s="84" t="s">
        <v>1604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57</v>
      </c>
      <c r="C40" s="84" t="s">
        <v>1604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95" customHeight="1" x14ac:dyDescent="0.2">
      <c r="A41" s="65">
        <v>29</v>
      </c>
      <c r="B41" s="73" t="s">
        <v>58</v>
      </c>
      <c r="C41" s="84" t="s">
        <v>1605</v>
      </c>
      <c r="D41" s="84"/>
      <c r="E41" s="100">
        <v>1</v>
      </c>
      <c r="F41" s="100">
        <v>1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100"/>
      <c r="AM41" s="100"/>
      <c r="AN41" s="100"/>
      <c r="AO41" s="100"/>
      <c r="AP41" s="100"/>
      <c r="AQ41" s="100"/>
      <c r="AR41" s="100">
        <v>1</v>
      </c>
      <c r="AS41" s="100"/>
      <c r="AT41" s="100"/>
      <c r="AU41" s="99"/>
      <c r="AV41" s="99"/>
      <c r="AW41" s="44"/>
    </row>
    <row r="42" spans="1:49" ht="12.95" customHeight="1" x14ac:dyDescent="0.2">
      <c r="A42" s="65">
        <v>30</v>
      </c>
      <c r="B42" s="73" t="s">
        <v>59</v>
      </c>
      <c r="C42" s="84" t="s">
        <v>1605</v>
      </c>
      <c r="D42" s="84"/>
      <c r="E42" s="100">
        <v>2</v>
      </c>
      <c r="F42" s="100">
        <v>2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>
        <v>2</v>
      </c>
      <c r="U42" s="100"/>
      <c r="V42" s="100"/>
      <c r="W42" s="100"/>
      <c r="X42" s="100">
        <v>1</v>
      </c>
      <c r="Y42" s="100">
        <v>1</v>
      </c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>
        <v>1</v>
      </c>
      <c r="AT42" s="100">
        <v>1</v>
      </c>
      <c r="AU42" s="99"/>
      <c r="AV42" s="99"/>
      <c r="AW42" s="44"/>
    </row>
    <row r="43" spans="1:49" ht="12.95" customHeight="1" x14ac:dyDescent="0.2">
      <c r="A43" s="65">
        <v>31</v>
      </c>
      <c r="B43" s="73" t="s">
        <v>60</v>
      </c>
      <c r="C43" s="84" t="s">
        <v>1606</v>
      </c>
      <c r="D43" s="84"/>
      <c r="E43" s="100">
        <v>4</v>
      </c>
      <c r="F43" s="100">
        <v>2</v>
      </c>
      <c r="G43" s="100"/>
      <c r="H43" s="100"/>
      <c r="I43" s="100">
        <v>2</v>
      </c>
      <c r="J43" s="100"/>
      <c r="K43" s="100"/>
      <c r="L43" s="100"/>
      <c r="M43" s="100"/>
      <c r="N43" s="100"/>
      <c r="O43" s="100">
        <v>2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2</v>
      </c>
      <c r="AL43" s="100"/>
      <c r="AM43" s="100"/>
      <c r="AN43" s="100"/>
      <c r="AO43" s="100"/>
      <c r="AP43" s="100"/>
      <c r="AQ43" s="100"/>
      <c r="AR43" s="100">
        <v>1</v>
      </c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61</v>
      </c>
      <c r="C44" s="84" t="s">
        <v>1606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1607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1608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95" customHeight="1" x14ac:dyDescent="0.2">
      <c r="A47" s="65">
        <v>35</v>
      </c>
      <c r="B47" s="73" t="s">
        <v>62</v>
      </c>
      <c r="C47" s="84" t="s">
        <v>1609</v>
      </c>
      <c r="D47" s="84"/>
      <c r="E47" s="100">
        <v>9</v>
      </c>
      <c r="F47" s="100">
        <v>5</v>
      </c>
      <c r="G47" s="100"/>
      <c r="H47" s="100"/>
      <c r="I47" s="100">
        <v>4</v>
      </c>
      <c r="J47" s="100"/>
      <c r="K47" s="100"/>
      <c r="L47" s="100"/>
      <c r="M47" s="100"/>
      <c r="N47" s="100"/>
      <c r="O47" s="100">
        <v>3</v>
      </c>
      <c r="P47" s="100"/>
      <c r="Q47" s="100"/>
      <c r="R47" s="100">
        <v>1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3</v>
      </c>
      <c r="AH47" s="100">
        <v>2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 x14ac:dyDescent="0.2">
      <c r="A48" s="65">
        <v>36</v>
      </c>
      <c r="B48" s="73" t="s">
        <v>63</v>
      </c>
      <c r="C48" s="84" t="s">
        <v>1609</v>
      </c>
      <c r="D48" s="84"/>
      <c r="E48" s="100">
        <v>13</v>
      </c>
      <c r="F48" s="100">
        <v>10</v>
      </c>
      <c r="G48" s="100"/>
      <c r="H48" s="100"/>
      <c r="I48" s="100">
        <v>3</v>
      </c>
      <c r="J48" s="100"/>
      <c r="K48" s="100"/>
      <c r="L48" s="100"/>
      <c r="M48" s="100"/>
      <c r="N48" s="100"/>
      <c r="O48" s="100">
        <v>3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>
        <v>10</v>
      </c>
      <c r="AI48" s="100"/>
      <c r="AJ48" s="100"/>
      <c r="AK48" s="100"/>
      <c r="AL48" s="100"/>
      <c r="AM48" s="100"/>
      <c r="AN48" s="100"/>
      <c r="AO48" s="100"/>
      <c r="AP48" s="100"/>
      <c r="AQ48" s="100"/>
      <c r="AR48" s="100">
        <v>1</v>
      </c>
      <c r="AS48" s="100"/>
      <c r="AT48" s="100"/>
      <c r="AU48" s="99"/>
      <c r="AV48" s="99"/>
      <c r="AW48" s="44"/>
    </row>
    <row r="49" spans="1:49" ht="12.95" customHeight="1" x14ac:dyDescent="0.2">
      <c r="A49" s="65">
        <v>37</v>
      </c>
      <c r="B49" s="73" t="s">
        <v>64</v>
      </c>
      <c r="C49" s="84" t="s">
        <v>1610</v>
      </c>
      <c r="D49" s="84"/>
      <c r="E49" s="100">
        <v>2</v>
      </c>
      <c r="F49" s="100">
        <v>1</v>
      </c>
      <c r="G49" s="100"/>
      <c r="H49" s="100"/>
      <c r="I49" s="100">
        <v>1</v>
      </c>
      <c r="J49" s="100"/>
      <c r="K49" s="100"/>
      <c r="L49" s="100"/>
      <c r="M49" s="100"/>
      <c r="N49" s="100"/>
      <c r="O49" s="100">
        <v>1</v>
      </c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>
        <v>1</v>
      </c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65</v>
      </c>
      <c r="C50" s="84" t="s">
        <v>1610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4" t="s">
        <v>66</v>
      </c>
      <c r="C51" s="84" t="s">
        <v>1611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67</v>
      </c>
      <c r="C52" s="84" t="s">
        <v>1612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68</v>
      </c>
      <c r="C53" s="84" t="s">
        <v>1612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69</v>
      </c>
      <c r="C54" s="84" t="s">
        <v>1612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 t="s">
        <v>70</v>
      </c>
      <c r="C55" s="84" t="s">
        <v>1612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>
        <v>128</v>
      </c>
      <c r="C56" s="84" t="s">
        <v>1613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71</v>
      </c>
      <c r="C57" s="84" t="s">
        <v>1614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72</v>
      </c>
      <c r="C58" s="84" t="s">
        <v>1614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73</v>
      </c>
      <c r="C59" s="84" t="s">
        <v>1615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74</v>
      </c>
      <c r="C60" s="84" t="s">
        <v>1615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75</v>
      </c>
      <c r="C61" s="84" t="s">
        <v>1615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76</v>
      </c>
      <c r="C62" s="84" t="s">
        <v>1615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77</v>
      </c>
      <c r="C63" s="84" t="s">
        <v>1616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 t="s">
        <v>78</v>
      </c>
      <c r="C64" s="84" t="s">
        <v>1616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>
        <v>132</v>
      </c>
      <c r="C65" s="84" t="s">
        <v>1617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79</v>
      </c>
      <c r="C66" s="84" t="s">
        <v>1618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80</v>
      </c>
      <c r="C67" s="84" t="s">
        <v>1618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81</v>
      </c>
      <c r="C68" s="84" t="s">
        <v>1618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82</v>
      </c>
      <c r="C69" s="84" t="s">
        <v>1619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83</v>
      </c>
      <c r="C70" s="84" t="s">
        <v>1619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84</v>
      </c>
      <c r="C71" s="84" t="s">
        <v>1620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85</v>
      </c>
      <c r="C72" s="84" t="s">
        <v>1620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86</v>
      </c>
      <c r="C73" s="84" t="s">
        <v>1620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87</v>
      </c>
      <c r="C74" s="84" t="s">
        <v>1621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88</v>
      </c>
      <c r="C75" s="84" t="s">
        <v>1621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89</v>
      </c>
      <c r="C76" s="84" t="s">
        <v>1621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90</v>
      </c>
      <c r="C77" s="84" t="s">
        <v>1622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 t="s">
        <v>91</v>
      </c>
      <c r="C78" s="84" t="s">
        <v>1622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>
        <v>138</v>
      </c>
      <c r="C79" s="84" t="s">
        <v>1623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92</v>
      </c>
      <c r="C80" s="84" t="s">
        <v>1624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93</v>
      </c>
      <c r="C81" s="84" t="s">
        <v>1624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94</v>
      </c>
      <c r="C82" s="84" t="s">
        <v>1625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 t="s">
        <v>95</v>
      </c>
      <c r="C83" s="84" t="s">
        <v>1625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>
        <v>141</v>
      </c>
      <c r="C84" s="84" t="s">
        <v>1626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96</v>
      </c>
      <c r="C85" s="84" t="s">
        <v>1627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97</v>
      </c>
      <c r="C86" s="84" t="s">
        <v>1627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98</v>
      </c>
      <c r="C87" s="84" t="s">
        <v>1628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99</v>
      </c>
      <c r="C88" s="84" t="s">
        <v>1628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100</v>
      </c>
      <c r="C89" s="84" t="s">
        <v>1628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101</v>
      </c>
      <c r="C90" s="84" t="s">
        <v>1628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102</v>
      </c>
      <c r="C91" s="84" t="s">
        <v>1628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103</v>
      </c>
      <c r="C92" s="84" t="s">
        <v>1629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104</v>
      </c>
      <c r="C93" s="84" t="s">
        <v>1629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 t="s">
        <v>105</v>
      </c>
      <c r="C94" s="84" t="s">
        <v>1629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 x14ac:dyDescent="0.2">
      <c r="A95" s="65">
        <v>83</v>
      </c>
      <c r="B95" s="73">
        <v>145</v>
      </c>
      <c r="C95" s="84" t="s">
        <v>1630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 x14ac:dyDescent="0.2">
      <c r="A96" s="65">
        <v>84</v>
      </c>
      <c r="B96" s="73" t="s">
        <v>106</v>
      </c>
      <c r="C96" s="84" t="s">
        <v>1631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 x14ac:dyDescent="0.2">
      <c r="A97" s="65">
        <v>85</v>
      </c>
      <c r="B97" s="73" t="s">
        <v>107</v>
      </c>
      <c r="C97" s="84" t="s">
        <v>1632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108</v>
      </c>
      <c r="C98" s="84" t="s">
        <v>1632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109</v>
      </c>
      <c r="C99" s="84" t="s">
        <v>1632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110</v>
      </c>
      <c r="C100" s="84" t="s">
        <v>1633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 t="s">
        <v>111</v>
      </c>
      <c r="C101" s="84" t="s">
        <v>1633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112</v>
      </c>
      <c r="C102" s="84" t="s">
        <v>1634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113</v>
      </c>
      <c r="C103" s="84" t="s">
        <v>1634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>
        <v>148</v>
      </c>
      <c r="C104" s="84" t="s">
        <v>1635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114</v>
      </c>
      <c r="C105" s="84" t="s">
        <v>1636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115</v>
      </c>
      <c r="C106" s="84" t="s">
        <v>1636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116</v>
      </c>
      <c r="C107" s="84" t="s">
        <v>1636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117</v>
      </c>
      <c r="C108" s="84" t="s">
        <v>1637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118</v>
      </c>
      <c r="C109" s="84" t="s">
        <v>1637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119</v>
      </c>
      <c r="C110" s="84" t="s">
        <v>1637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120</v>
      </c>
      <c r="C111" s="84" t="s">
        <v>1638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121</v>
      </c>
      <c r="C112" s="84" t="s">
        <v>1638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 x14ac:dyDescent="0.2">
      <c r="A113" s="65">
        <v>101</v>
      </c>
      <c r="B113" s="73" t="s">
        <v>122</v>
      </c>
      <c r="C113" s="84" t="s">
        <v>1638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 x14ac:dyDescent="0.2">
      <c r="A114" s="65">
        <v>102</v>
      </c>
      <c r="B114" s="73" t="s">
        <v>123</v>
      </c>
      <c r="C114" s="84" t="s">
        <v>1639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124</v>
      </c>
      <c r="C115" s="84" t="s">
        <v>1639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125</v>
      </c>
      <c r="C116" s="84" t="s">
        <v>1640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126</v>
      </c>
      <c r="C117" s="84" t="s">
        <v>1640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 x14ac:dyDescent="0.2">
      <c r="A118" s="65">
        <v>106</v>
      </c>
      <c r="B118" s="73" t="s">
        <v>127</v>
      </c>
      <c r="C118" s="84" t="s">
        <v>1641</v>
      </c>
      <c r="D118" s="84"/>
      <c r="E118" s="99">
        <f t="shared" ref="E118:AV118" si="3">SUM(E119:E139)</f>
        <v>1</v>
      </c>
      <c r="F118" s="99">
        <f t="shared" si="3"/>
        <v>1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1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 x14ac:dyDescent="0.2">
      <c r="A119" s="65">
        <v>107</v>
      </c>
      <c r="B119" s="73" t="s">
        <v>128</v>
      </c>
      <c r="C119" s="84" t="s">
        <v>1642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129</v>
      </c>
      <c r="C120" s="84" t="s">
        <v>1642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130</v>
      </c>
      <c r="C121" s="84" t="s">
        <v>1642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131</v>
      </c>
      <c r="C122" s="84" t="s">
        <v>1642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132</v>
      </c>
      <c r="C123" s="84" t="s">
        <v>1642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133</v>
      </c>
      <c r="C124" s="84" t="s">
        <v>1642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x14ac:dyDescent="0.2">
      <c r="A125" s="65">
        <v>113</v>
      </c>
      <c r="B125" s="73" t="s">
        <v>134</v>
      </c>
      <c r="C125" s="84" t="s">
        <v>1643</v>
      </c>
      <c r="D125" s="84"/>
      <c r="E125" s="100">
        <v>1</v>
      </c>
      <c r="F125" s="100">
        <v>1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>
        <v>1</v>
      </c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135</v>
      </c>
      <c r="C126" s="84" t="s">
        <v>1643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 x14ac:dyDescent="0.2">
      <c r="A127" s="65">
        <v>115</v>
      </c>
      <c r="B127" s="73" t="s">
        <v>136</v>
      </c>
      <c r="C127" s="84" t="s">
        <v>1643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 x14ac:dyDescent="0.2">
      <c r="A128" s="65">
        <v>116</v>
      </c>
      <c r="B128" s="73" t="s">
        <v>137</v>
      </c>
      <c r="C128" s="84" t="s">
        <v>1643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138</v>
      </c>
      <c r="C129" s="84" t="s">
        <v>1643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139</v>
      </c>
      <c r="C130" s="84" t="s">
        <v>1643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140</v>
      </c>
      <c r="C131" s="84" t="s">
        <v>1644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141</v>
      </c>
      <c r="C132" s="84" t="s">
        <v>1644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142</v>
      </c>
      <c r="C133" s="84" t="s">
        <v>1645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143</v>
      </c>
      <c r="C134" s="84" t="s">
        <v>1645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144</v>
      </c>
      <c r="C135" s="84" t="s">
        <v>1646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145</v>
      </c>
      <c r="C136" s="84" t="s">
        <v>1646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146</v>
      </c>
      <c r="C137" s="84" t="s">
        <v>1647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147</v>
      </c>
      <c r="C138" s="84" t="s">
        <v>1647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148</v>
      </c>
      <c r="C139" s="84" t="s">
        <v>1647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33.950000000000003" customHeight="1" x14ac:dyDescent="0.2">
      <c r="A140" s="65">
        <v>128</v>
      </c>
      <c r="B140" s="73" t="s">
        <v>149</v>
      </c>
      <c r="C140" s="84" t="s">
        <v>1648</v>
      </c>
      <c r="D140" s="84"/>
      <c r="E140" s="99">
        <f t="shared" ref="E140:AV140" si="4">SUM(E141:E221)</f>
        <v>5</v>
      </c>
      <c r="F140" s="99">
        <f t="shared" si="4"/>
        <v>3</v>
      </c>
      <c r="G140" s="99">
        <f t="shared" si="4"/>
        <v>0</v>
      </c>
      <c r="H140" s="99">
        <f t="shared" si="4"/>
        <v>0</v>
      </c>
      <c r="I140" s="99">
        <f t="shared" si="4"/>
        <v>2</v>
      </c>
      <c r="J140" s="99">
        <f t="shared" si="4"/>
        <v>0</v>
      </c>
      <c r="K140" s="99">
        <f t="shared" si="4"/>
        <v>0</v>
      </c>
      <c r="L140" s="99">
        <f t="shared" si="4"/>
        <v>0</v>
      </c>
      <c r="M140" s="99">
        <f t="shared" si="4"/>
        <v>0</v>
      </c>
      <c r="N140" s="99">
        <f t="shared" si="4"/>
        <v>0</v>
      </c>
      <c r="O140" s="99">
        <f t="shared" si="4"/>
        <v>2</v>
      </c>
      <c r="P140" s="99">
        <f t="shared" si="4"/>
        <v>0</v>
      </c>
      <c r="Q140" s="99">
        <f t="shared" si="4"/>
        <v>0</v>
      </c>
      <c r="R140" s="99">
        <f t="shared" si="4"/>
        <v>0</v>
      </c>
      <c r="S140" s="99">
        <f t="shared" si="4"/>
        <v>0</v>
      </c>
      <c r="T140" s="99">
        <f t="shared" si="4"/>
        <v>0</v>
      </c>
      <c r="U140" s="99">
        <f t="shared" si="4"/>
        <v>0</v>
      </c>
      <c r="V140" s="99">
        <f t="shared" si="4"/>
        <v>0</v>
      </c>
      <c r="W140" s="99">
        <f t="shared" si="4"/>
        <v>0</v>
      </c>
      <c r="X140" s="99">
        <f t="shared" si="4"/>
        <v>0</v>
      </c>
      <c r="Y140" s="99">
        <f t="shared" si="4"/>
        <v>0</v>
      </c>
      <c r="Z140" s="99">
        <f t="shared" si="4"/>
        <v>0</v>
      </c>
      <c r="AA140" s="99">
        <f t="shared" si="4"/>
        <v>0</v>
      </c>
      <c r="AB140" s="99">
        <f t="shared" si="4"/>
        <v>0</v>
      </c>
      <c r="AC140" s="99">
        <f t="shared" si="4"/>
        <v>0</v>
      </c>
      <c r="AD140" s="99">
        <f t="shared" si="4"/>
        <v>0</v>
      </c>
      <c r="AE140" s="99">
        <f t="shared" si="4"/>
        <v>0</v>
      </c>
      <c r="AF140" s="99">
        <f t="shared" si="4"/>
        <v>0</v>
      </c>
      <c r="AG140" s="99">
        <f t="shared" si="4"/>
        <v>3</v>
      </c>
      <c r="AH140" s="99">
        <f t="shared" si="4"/>
        <v>0</v>
      </c>
      <c r="AI140" s="99">
        <f t="shared" si="4"/>
        <v>0</v>
      </c>
      <c r="AJ140" s="99">
        <f t="shared" si="4"/>
        <v>0</v>
      </c>
      <c r="AK140" s="99">
        <f t="shared" si="4"/>
        <v>0</v>
      </c>
      <c r="AL140" s="99">
        <f t="shared" si="4"/>
        <v>0</v>
      </c>
      <c r="AM140" s="99">
        <f t="shared" si="4"/>
        <v>0</v>
      </c>
      <c r="AN140" s="99">
        <f t="shared" si="4"/>
        <v>0</v>
      </c>
      <c r="AO140" s="99">
        <f t="shared" si="4"/>
        <v>0</v>
      </c>
      <c r="AP140" s="99">
        <f t="shared" si="4"/>
        <v>0</v>
      </c>
      <c r="AQ140" s="99">
        <f t="shared" si="4"/>
        <v>0</v>
      </c>
      <c r="AR140" s="99">
        <f t="shared" si="4"/>
        <v>0</v>
      </c>
      <c r="AS140" s="99">
        <f t="shared" si="4"/>
        <v>0</v>
      </c>
      <c r="AT140" s="99">
        <f t="shared" si="4"/>
        <v>0</v>
      </c>
      <c r="AU140" s="99">
        <f t="shared" si="4"/>
        <v>0</v>
      </c>
      <c r="AV140" s="99">
        <f t="shared" si="4"/>
        <v>0</v>
      </c>
      <c r="AW140" s="44"/>
    </row>
    <row r="141" spans="1:49" ht="12.75" hidden="1" customHeight="1" x14ac:dyDescent="0.2">
      <c r="A141" s="65">
        <v>129</v>
      </c>
      <c r="B141" s="73" t="s">
        <v>150</v>
      </c>
      <c r="C141" s="84" t="s">
        <v>1649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151</v>
      </c>
      <c r="C142" s="84" t="s">
        <v>1649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152</v>
      </c>
      <c r="C143" s="84" t="s">
        <v>1649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153</v>
      </c>
      <c r="C144" s="84" t="s">
        <v>1649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154</v>
      </c>
      <c r="C145" s="84" t="s">
        <v>1650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155</v>
      </c>
      <c r="C146" s="84" t="s">
        <v>1651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156</v>
      </c>
      <c r="C147" s="84" t="s">
        <v>1651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157</v>
      </c>
      <c r="C148" s="84" t="s">
        <v>1651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158</v>
      </c>
      <c r="C149" s="84" t="s">
        <v>1651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159</v>
      </c>
      <c r="C150" s="84" t="s">
        <v>1651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160</v>
      </c>
      <c r="C151" s="84" t="s">
        <v>1651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161</v>
      </c>
      <c r="C152" s="84" t="s">
        <v>1651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162</v>
      </c>
      <c r="C153" s="84" t="s">
        <v>1651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163</v>
      </c>
      <c r="C154" s="84" t="s">
        <v>1651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164</v>
      </c>
      <c r="C155" s="84" t="s">
        <v>1651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165</v>
      </c>
      <c r="C156" s="84" t="s">
        <v>1651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166</v>
      </c>
      <c r="C157" s="84" t="s">
        <v>1651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167</v>
      </c>
      <c r="C158" s="84" t="s">
        <v>1652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168</v>
      </c>
      <c r="C159" s="84" t="s">
        <v>1652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169</v>
      </c>
      <c r="C160" s="84" t="s">
        <v>1653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170</v>
      </c>
      <c r="C161" s="84" t="s">
        <v>1654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171</v>
      </c>
      <c r="C162" s="84" t="s">
        <v>1654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173</v>
      </c>
      <c r="C164" s="84" t="s">
        <v>0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174</v>
      </c>
      <c r="C165" s="84" t="s">
        <v>0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175</v>
      </c>
      <c r="C166" s="84" t="s">
        <v>0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176</v>
      </c>
      <c r="C167" s="84" t="s">
        <v>1655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 t="s">
        <v>177</v>
      </c>
      <c r="C168" s="84" t="s">
        <v>1655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 t="s">
        <v>178</v>
      </c>
      <c r="C169" s="84" t="s">
        <v>1656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179</v>
      </c>
      <c r="C170" s="84" t="s">
        <v>1656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180</v>
      </c>
      <c r="C171" s="84" t="s">
        <v>1656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181</v>
      </c>
      <c r="C172" s="84" t="s">
        <v>1656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182</v>
      </c>
      <c r="C173" s="84" t="s">
        <v>1657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 t="s">
        <v>183</v>
      </c>
      <c r="C174" s="84" t="s">
        <v>1657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184</v>
      </c>
      <c r="C175" s="84" t="s">
        <v>1657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185</v>
      </c>
      <c r="C176" s="84" t="s">
        <v>1657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186</v>
      </c>
      <c r="C177" s="84" t="s">
        <v>1658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187</v>
      </c>
      <c r="C178" s="84" t="s">
        <v>1658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188</v>
      </c>
      <c r="C179" s="84" t="s">
        <v>1658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95" customHeight="1" x14ac:dyDescent="0.2">
      <c r="A180" s="65">
        <v>168</v>
      </c>
      <c r="B180" s="73" t="s">
        <v>189</v>
      </c>
      <c r="C180" s="84" t="s">
        <v>1659</v>
      </c>
      <c r="D180" s="84"/>
      <c r="E180" s="100">
        <v>1</v>
      </c>
      <c r="F180" s="100"/>
      <c r="G180" s="100"/>
      <c r="H180" s="100"/>
      <c r="I180" s="100">
        <v>1</v>
      </c>
      <c r="J180" s="100"/>
      <c r="K180" s="100"/>
      <c r="L180" s="100"/>
      <c r="M180" s="100"/>
      <c r="N180" s="100"/>
      <c r="O180" s="100">
        <v>1</v>
      </c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190</v>
      </c>
      <c r="C181" s="84" t="s">
        <v>1659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 t="s">
        <v>191</v>
      </c>
      <c r="C182" s="84" t="s">
        <v>1660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192</v>
      </c>
      <c r="C183" s="84" t="s">
        <v>1660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95" customHeight="1" x14ac:dyDescent="0.2">
      <c r="A184" s="65">
        <v>172</v>
      </c>
      <c r="B184" s="73" t="s">
        <v>193</v>
      </c>
      <c r="C184" s="84" t="s">
        <v>1661</v>
      </c>
      <c r="D184" s="84"/>
      <c r="E184" s="100">
        <v>4</v>
      </c>
      <c r="F184" s="100">
        <v>3</v>
      </c>
      <c r="G184" s="100"/>
      <c r="H184" s="100"/>
      <c r="I184" s="100">
        <v>1</v>
      </c>
      <c r="J184" s="100"/>
      <c r="K184" s="100"/>
      <c r="L184" s="100"/>
      <c r="M184" s="100"/>
      <c r="N184" s="100"/>
      <c r="O184" s="100">
        <v>1</v>
      </c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>
        <v>3</v>
      </c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194</v>
      </c>
      <c r="C185" s="84" t="s">
        <v>1661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195</v>
      </c>
      <c r="C186" s="84" t="s">
        <v>1662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196</v>
      </c>
      <c r="C187" s="84" t="s">
        <v>1662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>
        <v>166</v>
      </c>
      <c r="C188" s="84" t="s">
        <v>1663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>
        <v>167</v>
      </c>
      <c r="C189" s="84" t="s">
        <v>1664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197</v>
      </c>
      <c r="C190" s="84" t="s">
        <v>1665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 t="s">
        <v>198</v>
      </c>
      <c r="C191" s="84" t="s">
        <v>1665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 t="s">
        <v>199</v>
      </c>
      <c r="C192" s="84" t="s">
        <v>1666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200</v>
      </c>
      <c r="C193" s="84" t="s">
        <v>1666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>
        <v>170</v>
      </c>
      <c r="C194" s="84" t="s">
        <v>1667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201</v>
      </c>
      <c r="C195" s="84" t="s">
        <v>1668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202</v>
      </c>
      <c r="C196" s="84" t="s">
        <v>1668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 t="s">
        <v>203</v>
      </c>
      <c r="C197" s="84" t="s">
        <v>1668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204</v>
      </c>
      <c r="C198" s="84" t="s">
        <v>1669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205</v>
      </c>
      <c r="C199" s="84" t="s">
        <v>1669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206</v>
      </c>
      <c r="C200" s="84" t="s">
        <v>1670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207</v>
      </c>
      <c r="C201" s="84" t="s">
        <v>1670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 x14ac:dyDescent="0.2">
      <c r="A202" s="65">
        <v>190</v>
      </c>
      <c r="B202" s="73">
        <v>174</v>
      </c>
      <c r="C202" s="84" t="s">
        <v>1671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 x14ac:dyDescent="0.2">
      <c r="A203" s="65">
        <v>191</v>
      </c>
      <c r="B203" s="73" t="s">
        <v>208</v>
      </c>
      <c r="C203" s="84" t="s">
        <v>1672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 x14ac:dyDescent="0.2">
      <c r="A204" s="65">
        <v>192</v>
      </c>
      <c r="B204" s="73" t="s">
        <v>209</v>
      </c>
      <c r="C204" s="84" t="s">
        <v>1672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 x14ac:dyDescent="0.2">
      <c r="A205" s="65">
        <v>193</v>
      </c>
      <c r="B205" s="73" t="s">
        <v>210</v>
      </c>
      <c r="C205" s="84" t="s">
        <v>1673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211</v>
      </c>
      <c r="C206" s="84" t="s">
        <v>1673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212</v>
      </c>
      <c r="C207" s="84" t="s">
        <v>1673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 t="s">
        <v>213</v>
      </c>
      <c r="C208" s="84" t="s">
        <v>1674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 t="s">
        <v>214</v>
      </c>
      <c r="C209" s="84" t="s">
        <v>1674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215</v>
      </c>
      <c r="C210" s="84" t="s">
        <v>1674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>
        <v>178</v>
      </c>
      <c r="C211" s="84" t="s">
        <v>1675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>
        <v>179</v>
      </c>
      <c r="C212" s="84" t="s">
        <v>1676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216</v>
      </c>
      <c r="C213" s="84" t="s">
        <v>1677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 t="s">
        <v>217</v>
      </c>
      <c r="C214" s="84" t="s">
        <v>1677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218</v>
      </c>
      <c r="C215" s="84" t="s">
        <v>1678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219</v>
      </c>
      <c r="C216" s="84" t="s">
        <v>1678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>
        <v>182</v>
      </c>
      <c r="C217" s="84" t="s">
        <v>1679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220</v>
      </c>
      <c r="C218" s="84" t="s">
        <v>1680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221</v>
      </c>
      <c r="C219" s="84" t="s">
        <v>1680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222</v>
      </c>
      <c r="C220" s="84" t="s">
        <v>1681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223</v>
      </c>
      <c r="C221" s="84" t="s">
        <v>1681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95" customHeight="1" x14ac:dyDescent="0.2">
      <c r="A222" s="65">
        <v>210</v>
      </c>
      <c r="B222" s="73" t="s">
        <v>224</v>
      </c>
      <c r="C222" s="84" t="s">
        <v>1682</v>
      </c>
      <c r="D222" s="84"/>
      <c r="E222" s="99">
        <f t="shared" ref="E222:AV222" si="5">SUM(E223:E267)</f>
        <v>32</v>
      </c>
      <c r="F222" s="99">
        <f t="shared" si="5"/>
        <v>24</v>
      </c>
      <c r="G222" s="99">
        <f t="shared" si="5"/>
        <v>0</v>
      </c>
      <c r="H222" s="99">
        <f t="shared" si="5"/>
        <v>0</v>
      </c>
      <c r="I222" s="99">
        <f t="shared" si="5"/>
        <v>8</v>
      </c>
      <c r="J222" s="99">
        <f t="shared" si="5"/>
        <v>0</v>
      </c>
      <c r="K222" s="99">
        <f t="shared" si="5"/>
        <v>4</v>
      </c>
      <c r="L222" s="99">
        <f t="shared" si="5"/>
        <v>3</v>
      </c>
      <c r="M222" s="99">
        <f t="shared" si="5"/>
        <v>0</v>
      </c>
      <c r="N222" s="99">
        <f t="shared" si="5"/>
        <v>0</v>
      </c>
      <c r="O222" s="99">
        <f t="shared" si="5"/>
        <v>0</v>
      </c>
      <c r="P222" s="99">
        <f t="shared" si="5"/>
        <v>0</v>
      </c>
      <c r="Q222" s="99">
        <f t="shared" si="5"/>
        <v>1</v>
      </c>
      <c r="R222" s="99">
        <f t="shared" si="5"/>
        <v>0</v>
      </c>
      <c r="S222" s="99">
        <f t="shared" si="5"/>
        <v>0</v>
      </c>
      <c r="T222" s="99">
        <f t="shared" si="5"/>
        <v>2</v>
      </c>
      <c r="U222" s="99">
        <f t="shared" si="5"/>
        <v>0</v>
      </c>
      <c r="V222" s="99">
        <f t="shared" si="5"/>
        <v>0</v>
      </c>
      <c r="W222" s="99">
        <f t="shared" si="5"/>
        <v>0</v>
      </c>
      <c r="X222" s="99">
        <f t="shared" si="5"/>
        <v>2</v>
      </c>
      <c r="Y222" s="99">
        <f t="shared" si="5"/>
        <v>0</v>
      </c>
      <c r="Z222" s="99">
        <f t="shared" si="5"/>
        <v>0</v>
      </c>
      <c r="AA222" s="99">
        <f t="shared" si="5"/>
        <v>0</v>
      </c>
      <c r="AB222" s="99">
        <f t="shared" si="5"/>
        <v>0</v>
      </c>
      <c r="AC222" s="99">
        <f t="shared" si="5"/>
        <v>0</v>
      </c>
      <c r="AD222" s="99">
        <f t="shared" si="5"/>
        <v>1</v>
      </c>
      <c r="AE222" s="99">
        <f t="shared" si="5"/>
        <v>0</v>
      </c>
      <c r="AF222" s="99">
        <f t="shared" si="5"/>
        <v>0</v>
      </c>
      <c r="AG222" s="99">
        <f t="shared" si="5"/>
        <v>7</v>
      </c>
      <c r="AH222" s="99">
        <f t="shared" si="5"/>
        <v>1</v>
      </c>
      <c r="AI222" s="99">
        <f t="shared" si="5"/>
        <v>0</v>
      </c>
      <c r="AJ222" s="99">
        <f t="shared" si="5"/>
        <v>0</v>
      </c>
      <c r="AK222" s="99">
        <f t="shared" si="5"/>
        <v>12</v>
      </c>
      <c r="AL222" s="99">
        <f t="shared" si="5"/>
        <v>0</v>
      </c>
      <c r="AM222" s="99">
        <f t="shared" si="5"/>
        <v>1</v>
      </c>
      <c r="AN222" s="99">
        <f t="shared" si="5"/>
        <v>0</v>
      </c>
      <c r="AO222" s="99">
        <f t="shared" si="5"/>
        <v>0</v>
      </c>
      <c r="AP222" s="99">
        <f t="shared" si="5"/>
        <v>0</v>
      </c>
      <c r="AQ222" s="99">
        <f t="shared" si="5"/>
        <v>0</v>
      </c>
      <c r="AR222" s="99">
        <f t="shared" si="5"/>
        <v>5</v>
      </c>
      <c r="AS222" s="99">
        <f t="shared" si="5"/>
        <v>1</v>
      </c>
      <c r="AT222" s="99">
        <f t="shared" si="5"/>
        <v>0</v>
      </c>
      <c r="AU222" s="99">
        <f t="shared" si="5"/>
        <v>0</v>
      </c>
      <c r="AV222" s="99">
        <f t="shared" si="5"/>
        <v>0</v>
      </c>
      <c r="AW222" s="44"/>
    </row>
    <row r="223" spans="1:49" ht="12.95" customHeight="1" x14ac:dyDescent="0.2">
      <c r="A223" s="65">
        <v>211</v>
      </c>
      <c r="B223" s="73" t="s">
        <v>225</v>
      </c>
      <c r="C223" s="84" t="s">
        <v>1683</v>
      </c>
      <c r="D223" s="84"/>
      <c r="E223" s="100">
        <v>11</v>
      </c>
      <c r="F223" s="100">
        <v>6</v>
      </c>
      <c r="G223" s="100"/>
      <c r="H223" s="100"/>
      <c r="I223" s="100">
        <v>5</v>
      </c>
      <c r="J223" s="100"/>
      <c r="K223" s="100">
        <v>2</v>
      </c>
      <c r="L223" s="100">
        <v>3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>
        <v>4</v>
      </c>
      <c r="AH223" s="100">
        <v>1</v>
      </c>
      <c r="AI223" s="100"/>
      <c r="AJ223" s="100"/>
      <c r="AK223" s="100"/>
      <c r="AL223" s="100"/>
      <c r="AM223" s="100">
        <v>1</v>
      </c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95" customHeight="1" x14ac:dyDescent="0.2">
      <c r="A224" s="65">
        <v>212</v>
      </c>
      <c r="B224" s="73" t="s">
        <v>226</v>
      </c>
      <c r="C224" s="84" t="s">
        <v>1683</v>
      </c>
      <c r="D224" s="84"/>
      <c r="E224" s="100">
        <v>5</v>
      </c>
      <c r="F224" s="100">
        <v>5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>
        <v>1</v>
      </c>
      <c r="U224" s="100"/>
      <c r="V224" s="100"/>
      <c r="W224" s="100"/>
      <c r="X224" s="100">
        <v>1</v>
      </c>
      <c r="Y224" s="100"/>
      <c r="Z224" s="100"/>
      <c r="AA224" s="100"/>
      <c r="AB224" s="100"/>
      <c r="AC224" s="100"/>
      <c r="AD224" s="100">
        <v>1</v>
      </c>
      <c r="AE224" s="100"/>
      <c r="AF224" s="100"/>
      <c r="AG224" s="100"/>
      <c r="AH224" s="100"/>
      <c r="AI224" s="100"/>
      <c r="AJ224" s="100"/>
      <c r="AK224" s="100">
        <v>3</v>
      </c>
      <c r="AL224" s="100"/>
      <c r="AM224" s="100"/>
      <c r="AN224" s="100"/>
      <c r="AO224" s="100"/>
      <c r="AP224" s="100"/>
      <c r="AQ224" s="100"/>
      <c r="AR224" s="100">
        <v>3</v>
      </c>
      <c r="AS224" s="100">
        <v>1</v>
      </c>
      <c r="AT224" s="100"/>
      <c r="AU224" s="99"/>
      <c r="AV224" s="99"/>
      <c r="AW224" s="44"/>
    </row>
    <row r="225" spans="1:49" ht="12.95" customHeight="1" x14ac:dyDescent="0.2">
      <c r="A225" s="65">
        <v>213</v>
      </c>
      <c r="B225" s="73" t="s">
        <v>227</v>
      </c>
      <c r="C225" s="84" t="s">
        <v>1683</v>
      </c>
      <c r="D225" s="84"/>
      <c r="E225" s="100">
        <v>9</v>
      </c>
      <c r="F225" s="100">
        <v>8</v>
      </c>
      <c r="G225" s="100"/>
      <c r="H225" s="100"/>
      <c r="I225" s="100">
        <v>1</v>
      </c>
      <c r="J225" s="100"/>
      <c r="K225" s="100"/>
      <c r="L225" s="100"/>
      <c r="M225" s="100"/>
      <c r="N225" s="100"/>
      <c r="O225" s="100"/>
      <c r="P225" s="100"/>
      <c r="Q225" s="100">
        <v>1</v>
      </c>
      <c r="R225" s="100"/>
      <c r="S225" s="100"/>
      <c r="T225" s="100">
        <v>1</v>
      </c>
      <c r="U225" s="100"/>
      <c r="V225" s="100"/>
      <c r="W225" s="100"/>
      <c r="X225" s="100">
        <v>1</v>
      </c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>
        <v>7</v>
      </c>
      <c r="AL225" s="100"/>
      <c r="AM225" s="100"/>
      <c r="AN225" s="100"/>
      <c r="AO225" s="100"/>
      <c r="AP225" s="100"/>
      <c r="AQ225" s="100"/>
      <c r="AR225" s="100">
        <v>1</v>
      </c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228</v>
      </c>
      <c r="C226" s="84" t="s">
        <v>1683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229</v>
      </c>
      <c r="C227" s="84" t="s">
        <v>1683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95" customHeight="1" x14ac:dyDescent="0.2">
      <c r="A228" s="65">
        <v>216</v>
      </c>
      <c r="B228" s="73" t="s">
        <v>230</v>
      </c>
      <c r="C228" s="84" t="s">
        <v>1684</v>
      </c>
      <c r="D228" s="84"/>
      <c r="E228" s="100">
        <v>4</v>
      </c>
      <c r="F228" s="100">
        <v>4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>
        <v>3</v>
      </c>
      <c r="AH228" s="100"/>
      <c r="AI228" s="100"/>
      <c r="AJ228" s="100"/>
      <c r="AK228" s="100">
        <v>1</v>
      </c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95" customHeight="1" x14ac:dyDescent="0.2">
      <c r="A229" s="65">
        <v>217</v>
      </c>
      <c r="B229" s="73" t="s">
        <v>231</v>
      </c>
      <c r="C229" s="84" t="s">
        <v>1684</v>
      </c>
      <c r="D229" s="84"/>
      <c r="E229" s="100">
        <v>1</v>
      </c>
      <c r="F229" s="100">
        <v>1</v>
      </c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>
        <v>1</v>
      </c>
      <c r="AL229" s="100"/>
      <c r="AM229" s="100"/>
      <c r="AN229" s="100"/>
      <c r="AO229" s="100"/>
      <c r="AP229" s="100"/>
      <c r="AQ229" s="100"/>
      <c r="AR229" s="100">
        <v>1</v>
      </c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232</v>
      </c>
      <c r="C230" s="84" t="s">
        <v>1684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233</v>
      </c>
      <c r="C231" s="84" t="s">
        <v>1684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234</v>
      </c>
      <c r="C232" s="84" t="s">
        <v>1684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235</v>
      </c>
      <c r="C233" s="84" t="s">
        <v>1685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 t="s">
        <v>236</v>
      </c>
      <c r="C234" s="84" t="s">
        <v>1685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237</v>
      </c>
      <c r="C235" s="84" t="s">
        <v>1685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238</v>
      </c>
      <c r="C236" s="84" t="s">
        <v>1685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239</v>
      </c>
      <c r="C237" s="84" t="s">
        <v>1686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240</v>
      </c>
      <c r="C238" s="84" t="s">
        <v>1686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241</v>
      </c>
      <c r="C239" s="84" t="s">
        <v>1687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 t="s">
        <v>242</v>
      </c>
      <c r="C240" s="84" t="s">
        <v>1687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 t="s">
        <v>243</v>
      </c>
      <c r="C241" s="84" t="s">
        <v>1687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 t="s">
        <v>244</v>
      </c>
      <c r="C242" s="84" t="s">
        <v>1687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95" customHeight="1" x14ac:dyDescent="0.2">
      <c r="A243" s="65">
        <v>231</v>
      </c>
      <c r="B243" s="73" t="s">
        <v>245</v>
      </c>
      <c r="C243" s="84" t="s">
        <v>1688</v>
      </c>
      <c r="D243" s="84"/>
      <c r="E243" s="100">
        <v>2</v>
      </c>
      <c r="F243" s="100"/>
      <c r="G243" s="100"/>
      <c r="H243" s="100"/>
      <c r="I243" s="100">
        <v>2</v>
      </c>
      <c r="J243" s="100"/>
      <c r="K243" s="100">
        <v>2</v>
      </c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246</v>
      </c>
      <c r="C244" s="84" t="s">
        <v>1688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247</v>
      </c>
      <c r="C245" s="84" t="s">
        <v>1688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248</v>
      </c>
      <c r="C246" s="84" t="s">
        <v>1688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 t="s">
        <v>249</v>
      </c>
      <c r="C247" s="84" t="s">
        <v>1689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 x14ac:dyDescent="0.2">
      <c r="A248" s="65">
        <v>236</v>
      </c>
      <c r="B248" s="73" t="s">
        <v>250</v>
      </c>
      <c r="C248" s="84" t="s">
        <v>1689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 x14ac:dyDescent="0.2">
      <c r="A249" s="65">
        <v>237</v>
      </c>
      <c r="B249" s="73" t="s">
        <v>251</v>
      </c>
      <c r="C249" s="84" t="s">
        <v>1689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252</v>
      </c>
      <c r="C250" s="84" t="s">
        <v>1689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 t="s">
        <v>253</v>
      </c>
      <c r="C251" s="84" t="s">
        <v>1689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254</v>
      </c>
      <c r="C252" s="84" t="s">
        <v>1690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255</v>
      </c>
      <c r="C253" s="84" t="s">
        <v>1690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>
        <v>193</v>
      </c>
      <c r="C254" s="84" t="s">
        <v>1691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256</v>
      </c>
      <c r="C255" s="84" t="s">
        <v>1692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257</v>
      </c>
      <c r="C256" s="84" t="s">
        <v>1692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 t="s">
        <v>258</v>
      </c>
      <c r="C257" s="84" t="s">
        <v>1693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 t="s">
        <v>259</v>
      </c>
      <c r="C258" s="84" t="s">
        <v>1693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260</v>
      </c>
      <c r="C259" s="84" t="s">
        <v>1693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>
        <v>195</v>
      </c>
      <c r="C260" s="84" t="s">
        <v>1694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>
        <v>196</v>
      </c>
      <c r="C261" s="84" t="s">
        <v>1695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>
        <v>197</v>
      </c>
      <c r="C262" s="84" t="s">
        <v>1696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261</v>
      </c>
      <c r="C263" s="84" t="s">
        <v>1697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262</v>
      </c>
      <c r="C264" s="84" t="s">
        <v>1697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263</v>
      </c>
      <c r="C265" s="84" t="s">
        <v>1697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264</v>
      </c>
      <c r="C266" s="84" t="s">
        <v>1697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>
        <v>198</v>
      </c>
      <c r="C267" s="84" t="s">
        <v>1698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25.7" customHeight="1" x14ac:dyDescent="0.2">
      <c r="A268" s="65">
        <v>256</v>
      </c>
      <c r="B268" s="73" t="s">
        <v>265</v>
      </c>
      <c r="C268" s="84" t="s">
        <v>1699</v>
      </c>
      <c r="D268" s="84"/>
      <c r="E268" s="99">
        <f t="shared" ref="E268:AV268" si="6">SUM(E269:E394)</f>
        <v>1</v>
      </c>
      <c r="F268" s="99">
        <f t="shared" si="6"/>
        <v>1</v>
      </c>
      <c r="G268" s="99">
        <f t="shared" si="6"/>
        <v>0</v>
      </c>
      <c r="H268" s="99">
        <f t="shared" si="6"/>
        <v>0</v>
      </c>
      <c r="I268" s="99">
        <f t="shared" si="6"/>
        <v>0</v>
      </c>
      <c r="J268" s="99">
        <f t="shared" si="6"/>
        <v>0</v>
      </c>
      <c r="K268" s="99">
        <f t="shared" si="6"/>
        <v>0</v>
      </c>
      <c r="L268" s="99">
        <f t="shared" si="6"/>
        <v>0</v>
      </c>
      <c r="M268" s="99">
        <f t="shared" si="6"/>
        <v>0</v>
      </c>
      <c r="N268" s="99">
        <f t="shared" si="6"/>
        <v>0</v>
      </c>
      <c r="O268" s="99">
        <f t="shared" si="6"/>
        <v>0</v>
      </c>
      <c r="P268" s="99">
        <f t="shared" si="6"/>
        <v>0</v>
      </c>
      <c r="Q268" s="99">
        <f t="shared" si="6"/>
        <v>0</v>
      </c>
      <c r="R268" s="99">
        <f t="shared" si="6"/>
        <v>0</v>
      </c>
      <c r="S268" s="99">
        <f t="shared" si="6"/>
        <v>0</v>
      </c>
      <c r="T268" s="99">
        <f t="shared" si="6"/>
        <v>0</v>
      </c>
      <c r="U268" s="99">
        <f t="shared" si="6"/>
        <v>0</v>
      </c>
      <c r="V268" s="99">
        <f t="shared" si="6"/>
        <v>0</v>
      </c>
      <c r="W268" s="99">
        <f t="shared" si="6"/>
        <v>0</v>
      </c>
      <c r="X268" s="99">
        <f t="shared" si="6"/>
        <v>0</v>
      </c>
      <c r="Y268" s="99">
        <f t="shared" si="6"/>
        <v>0</v>
      </c>
      <c r="Z268" s="99">
        <f t="shared" si="6"/>
        <v>0</v>
      </c>
      <c r="AA268" s="99">
        <f t="shared" si="6"/>
        <v>0</v>
      </c>
      <c r="AB268" s="99">
        <f t="shared" si="6"/>
        <v>0</v>
      </c>
      <c r="AC268" s="99">
        <f t="shared" si="6"/>
        <v>0</v>
      </c>
      <c r="AD268" s="99">
        <f t="shared" si="6"/>
        <v>0</v>
      </c>
      <c r="AE268" s="99">
        <f t="shared" si="6"/>
        <v>0</v>
      </c>
      <c r="AF268" s="99">
        <f t="shared" si="6"/>
        <v>0</v>
      </c>
      <c r="AG268" s="99">
        <f t="shared" si="6"/>
        <v>0</v>
      </c>
      <c r="AH268" s="99">
        <f t="shared" si="6"/>
        <v>0</v>
      </c>
      <c r="AI268" s="99">
        <f t="shared" si="6"/>
        <v>0</v>
      </c>
      <c r="AJ268" s="99">
        <f t="shared" si="6"/>
        <v>0</v>
      </c>
      <c r="AK268" s="99">
        <f t="shared" si="6"/>
        <v>1</v>
      </c>
      <c r="AL268" s="99">
        <f t="shared" si="6"/>
        <v>0</v>
      </c>
      <c r="AM268" s="99">
        <f t="shared" si="6"/>
        <v>0</v>
      </c>
      <c r="AN268" s="99">
        <f t="shared" si="6"/>
        <v>0</v>
      </c>
      <c r="AO268" s="99">
        <f t="shared" si="6"/>
        <v>0</v>
      </c>
      <c r="AP268" s="99">
        <f t="shared" si="6"/>
        <v>0</v>
      </c>
      <c r="AQ268" s="99">
        <f t="shared" si="6"/>
        <v>0</v>
      </c>
      <c r="AR268" s="99">
        <f t="shared" si="6"/>
        <v>1</v>
      </c>
      <c r="AS268" s="99">
        <f t="shared" si="6"/>
        <v>0</v>
      </c>
      <c r="AT268" s="99">
        <f t="shared" si="6"/>
        <v>0</v>
      </c>
      <c r="AU268" s="99">
        <f t="shared" si="6"/>
        <v>0</v>
      </c>
      <c r="AV268" s="99">
        <f t="shared" si="6"/>
        <v>1</v>
      </c>
      <c r="AW268" s="44"/>
    </row>
    <row r="269" spans="1:49" ht="48.4" customHeight="1" x14ac:dyDescent="0.2">
      <c r="A269" s="65">
        <v>257</v>
      </c>
      <c r="B269" s="73" t="s">
        <v>266</v>
      </c>
      <c r="C269" s="84" t="s">
        <v>1</v>
      </c>
      <c r="D269" s="84"/>
      <c r="E269" s="100">
        <v>1</v>
      </c>
      <c r="F269" s="100">
        <v>1</v>
      </c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>
        <v>1</v>
      </c>
      <c r="AL269" s="100"/>
      <c r="AM269" s="100"/>
      <c r="AN269" s="100"/>
      <c r="AO269" s="100"/>
      <c r="AP269" s="100"/>
      <c r="AQ269" s="100"/>
      <c r="AR269" s="100">
        <v>1</v>
      </c>
      <c r="AS269" s="100"/>
      <c r="AT269" s="100"/>
      <c r="AU269" s="99"/>
      <c r="AV269" s="99">
        <v>1</v>
      </c>
      <c r="AW269" s="44"/>
    </row>
    <row r="270" spans="1:49" ht="12.75" hidden="1" customHeight="1" x14ac:dyDescent="0.2">
      <c r="A270" s="65">
        <v>258</v>
      </c>
      <c r="B270" s="73" t="s">
        <v>267</v>
      </c>
      <c r="C270" s="84" t="s">
        <v>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268</v>
      </c>
      <c r="C271" s="84" t="s">
        <v>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269</v>
      </c>
      <c r="C272" s="84" t="s">
        <v>1700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270</v>
      </c>
      <c r="C273" s="84" t="s">
        <v>1700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271</v>
      </c>
      <c r="C274" s="84" t="s">
        <v>1701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272</v>
      </c>
      <c r="C275" s="84" t="s">
        <v>1701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273</v>
      </c>
      <c r="C276" s="84" t="s">
        <v>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274</v>
      </c>
      <c r="C277" s="84" t="s">
        <v>2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275</v>
      </c>
      <c r="C278" s="84" t="s">
        <v>2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276</v>
      </c>
      <c r="C279" s="84" t="s">
        <v>1702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277</v>
      </c>
      <c r="C280" s="84" t="s">
        <v>1702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278</v>
      </c>
      <c r="C281" s="84" t="s">
        <v>1703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279</v>
      </c>
      <c r="C282" s="84" t="s">
        <v>1703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280</v>
      </c>
      <c r="C283" s="84" t="s">
        <v>1704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281</v>
      </c>
      <c r="C284" s="84" t="s">
        <v>1704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282</v>
      </c>
      <c r="C285" s="84" t="s">
        <v>1705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283</v>
      </c>
      <c r="C286" s="84" t="s">
        <v>1705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284</v>
      </c>
      <c r="C287" s="84" t="s">
        <v>1706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285</v>
      </c>
      <c r="C288" s="84" t="s">
        <v>1706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286</v>
      </c>
      <c r="C289" s="84" t="s">
        <v>1706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287</v>
      </c>
      <c r="C290" s="84" t="s">
        <v>1707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288</v>
      </c>
      <c r="C291" s="84" t="s">
        <v>1707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289</v>
      </c>
      <c r="C292" s="84" t="s">
        <v>1708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290</v>
      </c>
      <c r="C293" s="84" t="s">
        <v>1708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291</v>
      </c>
      <c r="C294" s="84" t="s">
        <v>1709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292</v>
      </c>
      <c r="C295" s="84" t="s">
        <v>1709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293</v>
      </c>
      <c r="C296" s="84" t="s">
        <v>1709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294</v>
      </c>
      <c r="C297" s="84" t="s">
        <v>1710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 t="s">
        <v>295</v>
      </c>
      <c r="C298" s="84" t="s">
        <v>1710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 t="s">
        <v>296</v>
      </c>
      <c r="C299" s="84" t="s">
        <v>1710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297</v>
      </c>
      <c r="C300" s="84" t="s">
        <v>1711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298</v>
      </c>
      <c r="C301" s="84" t="s">
        <v>1711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299</v>
      </c>
      <c r="C302" s="84" t="s">
        <v>1711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300</v>
      </c>
      <c r="C303" s="84" t="s">
        <v>1712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 t="s">
        <v>301</v>
      </c>
      <c r="C304" s="84" t="s">
        <v>1713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302</v>
      </c>
      <c r="C305" s="84" t="s">
        <v>1713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 t="s">
        <v>303</v>
      </c>
      <c r="C306" s="84" t="s">
        <v>1713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 t="s">
        <v>304</v>
      </c>
      <c r="C307" s="84" t="s">
        <v>1714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73" t="s">
        <v>305</v>
      </c>
      <c r="C308" s="84" t="s">
        <v>1714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73" t="s">
        <v>306</v>
      </c>
      <c r="C309" s="84" t="s">
        <v>1715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73" t="s">
        <v>307</v>
      </c>
      <c r="C310" s="84" t="s">
        <v>1715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73" t="s">
        <v>308</v>
      </c>
      <c r="C311" s="84" t="s">
        <v>1716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73" t="s">
        <v>309</v>
      </c>
      <c r="C312" s="84" t="s">
        <v>1716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 t="s">
        <v>310</v>
      </c>
      <c r="C313" s="84" t="s">
        <v>1717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311</v>
      </c>
      <c r="C314" s="84" t="s">
        <v>1717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312</v>
      </c>
      <c r="C315" s="84" t="s">
        <v>1717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313</v>
      </c>
      <c r="C316" s="84" t="s">
        <v>1718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314</v>
      </c>
      <c r="C317" s="84" t="s">
        <v>1718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 t="s">
        <v>315</v>
      </c>
      <c r="C318" s="84" t="s">
        <v>1718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 t="s">
        <v>316</v>
      </c>
      <c r="C319" s="84" t="s">
        <v>1719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317</v>
      </c>
      <c r="C320" s="84" t="s">
        <v>1719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>
        <v>214</v>
      </c>
      <c r="C321" s="84" t="s">
        <v>1720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>
        <v>215</v>
      </c>
      <c r="C322" s="84" t="s">
        <v>1721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318</v>
      </c>
      <c r="C323" s="84" t="s">
        <v>1722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 t="s">
        <v>319</v>
      </c>
      <c r="C324" s="84" t="s">
        <v>1722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320</v>
      </c>
      <c r="C325" s="84" t="s">
        <v>1723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321</v>
      </c>
      <c r="C326" s="84" t="s">
        <v>1723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>
        <v>218</v>
      </c>
      <c r="C327" s="84" t="s">
        <v>1724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322</v>
      </c>
      <c r="C328" s="84" t="s">
        <v>1725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>
        <v>219</v>
      </c>
      <c r="C329" s="84" t="s">
        <v>1726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220</v>
      </c>
      <c r="C330" s="84" t="s">
        <v>1727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65" t="s">
        <v>323</v>
      </c>
      <c r="C331" s="84" t="s">
        <v>1728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65" t="s">
        <v>324</v>
      </c>
      <c r="C332" s="84" t="s">
        <v>1728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65" t="s">
        <v>325</v>
      </c>
      <c r="C333" s="84" t="s">
        <v>1728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65" t="s">
        <v>326</v>
      </c>
      <c r="C334" s="84" t="s">
        <v>1728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65" t="s">
        <v>327</v>
      </c>
      <c r="C335" s="84" t="s">
        <v>1729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>
        <v>221</v>
      </c>
      <c r="C336" s="84" t="s">
        <v>1730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 t="s">
        <v>328</v>
      </c>
      <c r="C337" s="84" t="s">
        <v>1731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329</v>
      </c>
      <c r="C338" s="84" t="s">
        <v>1731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330</v>
      </c>
      <c r="C339" s="84" t="s">
        <v>1732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331</v>
      </c>
      <c r="C340" s="84" t="s">
        <v>1732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332</v>
      </c>
      <c r="C341" s="84" t="s">
        <v>1733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333</v>
      </c>
      <c r="C342" s="84" t="s">
        <v>1733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>
        <v>223</v>
      </c>
      <c r="C343" s="84" t="s">
        <v>1734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334</v>
      </c>
      <c r="C344" s="84" t="s">
        <v>1735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335</v>
      </c>
      <c r="C345" s="84" t="s">
        <v>1735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336</v>
      </c>
      <c r="C346" s="84" t="s">
        <v>1736</v>
      </c>
      <c r="D346" s="84"/>
      <c r="E346" s="99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337</v>
      </c>
      <c r="C347" s="84" t="s">
        <v>1737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338</v>
      </c>
      <c r="C348" s="84" t="s">
        <v>1738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339</v>
      </c>
      <c r="C349" s="84" t="s">
        <v>1738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 t="s">
        <v>340</v>
      </c>
      <c r="C350" s="84" t="s">
        <v>1738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341</v>
      </c>
      <c r="C351" s="84" t="s">
        <v>1739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342</v>
      </c>
      <c r="C352" s="84" t="s">
        <v>1739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343</v>
      </c>
      <c r="C353" s="84" t="s">
        <v>1740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344</v>
      </c>
      <c r="C354" s="84" t="s">
        <v>1740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>
        <v>227</v>
      </c>
      <c r="C355" s="84" t="s">
        <v>1741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345</v>
      </c>
      <c r="C356" s="84" t="s">
        <v>1742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346</v>
      </c>
      <c r="C357" s="84" t="s">
        <v>1742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347</v>
      </c>
      <c r="C358" s="84" t="s">
        <v>1743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348</v>
      </c>
      <c r="C359" s="84" t="s">
        <v>1743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349</v>
      </c>
      <c r="C360" s="84" t="s">
        <v>1743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>
        <v>231</v>
      </c>
      <c r="C361" s="84" t="s">
        <v>1744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>
        <v>232</v>
      </c>
      <c r="C362" s="84" t="s">
        <v>1745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350</v>
      </c>
      <c r="C363" s="84" t="s">
        <v>1746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351</v>
      </c>
      <c r="C364" s="84" t="s">
        <v>1747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352</v>
      </c>
      <c r="C365" s="84" t="s">
        <v>1747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 x14ac:dyDescent="0.2">
      <c r="A366" s="65">
        <v>354</v>
      </c>
      <c r="B366" s="73" t="s">
        <v>353</v>
      </c>
      <c r="C366" s="84" t="s">
        <v>1747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 x14ac:dyDescent="0.2">
      <c r="A367" s="65">
        <v>355</v>
      </c>
      <c r="B367" s="73" t="s">
        <v>354</v>
      </c>
      <c r="C367" s="84" t="s">
        <v>1747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 t="s">
        <v>355</v>
      </c>
      <c r="C368" s="84" t="s">
        <v>1748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356</v>
      </c>
      <c r="C369" s="84" t="s">
        <v>1748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357</v>
      </c>
      <c r="C370" s="84" t="s">
        <v>1749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358</v>
      </c>
      <c r="C371" s="84" t="s">
        <v>1749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359</v>
      </c>
      <c r="C372" s="84" t="s">
        <v>1749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360</v>
      </c>
      <c r="C373" s="84" t="s">
        <v>1749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361</v>
      </c>
      <c r="C374" s="84" t="s">
        <v>1750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362</v>
      </c>
      <c r="C375" s="84" t="s">
        <v>1750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363</v>
      </c>
      <c r="C376" s="84" t="s">
        <v>1751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364</v>
      </c>
      <c r="C377" s="84" t="s">
        <v>1751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365</v>
      </c>
      <c r="C378" s="84" t="s">
        <v>1751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>
        <v>235</v>
      </c>
      <c r="C379" s="84" t="s">
        <v>1752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366</v>
      </c>
      <c r="C380" s="84" t="s">
        <v>1753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367</v>
      </c>
      <c r="C381" s="84" t="s">
        <v>1753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368</v>
      </c>
      <c r="C382" s="84" t="s">
        <v>1754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369</v>
      </c>
      <c r="C383" s="84" t="s">
        <v>1754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370</v>
      </c>
      <c r="C384" s="85" t="s">
        <v>1755</v>
      </c>
      <c r="D384" s="85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371</v>
      </c>
      <c r="C385" s="84" t="s">
        <v>1755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372</v>
      </c>
      <c r="C386" s="84" t="s">
        <v>1755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373</v>
      </c>
      <c r="C387" s="84" t="s">
        <v>1756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374</v>
      </c>
      <c r="C388" s="84" t="s">
        <v>1756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375</v>
      </c>
      <c r="C389" s="84" t="s">
        <v>1756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376</v>
      </c>
      <c r="C390" s="84" t="s">
        <v>1756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377</v>
      </c>
      <c r="C391" s="84" t="s">
        <v>1757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378</v>
      </c>
      <c r="C392" s="84" t="s">
        <v>1757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379</v>
      </c>
      <c r="C393" s="84" t="s">
        <v>1757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380</v>
      </c>
      <c r="C394" s="84" t="s">
        <v>1757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95" customHeight="1" x14ac:dyDescent="0.2">
      <c r="A395" s="65">
        <v>383</v>
      </c>
      <c r="B395" s="73" t="s">
        <v>381</v>
      </c>
      <c r="C395" s="84" t="s">
        <v>1758</v>
      </c>
      <c r="D395" s="84"/>
      <c r="E395" s="100">
        <f t="shared" ref="E395:AV395" si="7">SUM(E396:E445)</f>
        <v>2</v>
      </c>
      <c r="F395" s="100">
        <f t="shared" si="7"/>
        <v>2</v>
      </c>
      <c r="G395" s="100">
        <f t="shared" si="7"/>
        <v>0</v>
      </c>
      <c r="H395" s="100">
        <f t="shared" si="7"/>
        <v>0</v>
      </c>
      <c r="I395" s="100">
        <f t="shared" si="7"/>
        <v>0</v>
      </c>
      <c r="J395" s="100">
        <f t="shared" si="7"/>
        <v>0</v>
      </c>
      <c r="K395" s="100">
        <f t="shared" si="7"/>
        <v>0</v>
      </c>
      <c r="L395" s="100">
        <f t="shared" si="7"/>
        <v>0</v>
      </c>
      <c r="M395" s="100">
        <f t="shared" si="7"/>
        <v>0</v>
      </c>
      <c r="N395" s="100">
        <f t="shared" si="7"/>
        <v>0</v>
      </c>
      <c r="O395" s="100">
        <f t="shared" si="7"/>
        <v>0</v>
      </c>
      <c r="P395" s="100">
        <f t="shared" si="7"/>
        <v>0</v>
      </c>
      <c r="Q395" s="100">
        <f t="shared" si="7"/>
        <v>0</v>
      </c>
      <c r="R395" s="100">
        <f t="shared" si="7"/>
        <v>0</v>
      </c>
      <c r="S395" s="100">
        <f t="shared" si="7"/>
        <v>0</v>
      </c>
      <c r="T395" s="100">
        <f t="shared" si="7"/>
        <v>0</v>
      </c>
      <c r="U395" s="100">
        <f t="shared" si="7"/>
        <v>0</v>
      </c>
      <c r="V395" s="100">
        <f t="shared" si="7"/>
        <v>0</v>
      </c>
      <c r="W395" s="100">
        <f t="shared" si="7"/>
        <v>0</v>
      </c>
      <c r="X395" s="100">
        <f t="shared" si="7"/>
        <v>0</v>
      </c>
      <c r="Y395" s="100">
        <f t="shared" si="7"/>
        <v>0</v>
      </c>
      <c r="Z395" s="100">
        <f t="shared" si="7"/>
        <v>0</v>
      </c>
      <c r="AA395" s="100">
        <f t="shared" si="7"/>
        <v>0</v>
      </c>
      <c r="AB395" s="100">
        <f t="shared" si="7"/>
        <v>0</v>
      </c>
      <c r="AC395" s="100">
        <f t="shared" si="7"/>
        <v>0</v>
      </c>
      <c r="AD395" s="100">
        <f t="shared" si="7"/>
        <v>0</v>
      </c>
      <c r="AE395" s="100">
        <f t="shared" si="7"/>
        <v>0</v>
      </c>
      <c r="AF395" s="100">
        <f t="shared" si="7"/>
        <v>0</v>
      </c>
      <c r="AG395" s="100">
        <f t="shared" si="7"/>
        <v>0</v>
      </c>
      <c r="AH395" s="100">
        <f t="shared" si="7"/>
        <v>2</v>
      </c>
      <c r="AI395" s="100">
        <f t="shared" si="7"/>
        <v>0</v>
      </c>
      <c r="AJ395" s="100">
        <f t="shared" si="7"/>
        <v>0</v>
      </c>
      <c r="AK395" s="100">
        <f t="shared" si="7"/>
        <v>0</v>
      </c>
      <c r="AL395" s="100">
        <f t="shared" si="7"/>
        <v>0</v>
      </c>
      <c r="AM395" s="100">
        <f t="shared" si="7"/>
        <v>0</v>
      </c>
      <c r="AN395" s="100">
        <f t="shared" si="7"/>
        <v>0</v>
      </c>
      <c r="AO395" s="100">
        <f t="shared" si="7"/>
        <v>0</v>
      </c>
      <c r="AP395" s="100">
        <f t="shared" si="7"/>
        <v>0</v>
      </c>
      <c r="AQ395" s="100">
        <f t="shared" si="7"/>
        <v>0</v>
      </c>
      <c r="AR395" s="100">
        <f t="shared" si="7"/>
        <v>0</v>
      </c>
      <c r="AS395" s="100">
        <f t="shared" si="7"/>
        <v>0</v>
      </c>
      <c r="AT395" s="100">
        <f t="shared" si="7"/>
        <v>0</v>
      </c>
      <c r="AU395" s="100">
        <f t="shared" si="7"/>
        <v>0</v>
      </c>
      <c r="AV395" s="100">
        <f t="shared" si="7"/>
        <v>0</v>
      </c>
      <c r="AW395" s="44"/>
    </row>
    <row r="396" spans="1:49" ht="12.75" hidden="1" customHeight="1" x14ac:dyDescent="0.2">
      <c r="A396" s="65">
        <v>384</v>
      </c>
      <c r="B396" s="73">
        <v>236</v>
      </c>
      <c r="C396" s="84" t="s">
        <v>1759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>
        <v>237</v>
      </c>
      <c r="C397" s="84" t="s">
        <v>1760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382</v>
      </c>
      <c r="C398" s="84" t="s">
        <v>1761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383</v>
      </c>
      <c r="C399" s="84" t="s">
        <v>1761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384</v>
      </c>
      <c r="C400" s="84" t="s">
        <v>1762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 t="s">
        <v>385</v>
      </c>
      <c r="C401" s="84" t="s">
        <v>1762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 t="s">
        <v>386</v>
      </c>
      <c r="C402" s="84" t="s">
        <v>1763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387</v>
      </c>
      <c r="C403" s="84" t="s">
        <v>1763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388</v>
      </c>
      <c r="C404" s="84" t="s">
        <v>1763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389</v>
      </c>
      <c r="C405" s="84" t="s">
        <v>1764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390</v>
      </c>
      <c r="C406" s="84" t="s">
        <v>1764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 t="s">
        <v>391</v>
      </c>
      <c r="C407" s="84" t="s">
        <v>1764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 x14ac:dyDescent="0.2">
      <c r="A408" s="65">
        <v>396</v>
      </c>
      <c r="B408" s="73" t="s">
        <v>392</v>
      </c>
      <c r="C408" s="84" t="s">
        <v>1765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 x14ac:dyDescent="0.2">
      <c r="A409" s="65">
        <v>397</v>
      </c>
      <c r="B409" s="73" t="s">
        <v>393</v>
      </c>
      <c r="C409" s="84" t="s">
        <v>1765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394</v>
      </c>
      <c r="C410" s="84" t="s">
        <v>1765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395</v>
      </c>
      <c r="C411" s="84" t="s">
        <v>1765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 t="s">
        <v>396</v>
      </c>
      <c r="C412" s="84" t="s">
        <v>1766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397</v>
      </c>
      <c r="C413" s="84" t="s">
        <v>1766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398</v>
      </c>
      <c r="C414" s="84" t="s">
        <v>1766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399</v>
      </c>
      <c r="C415" s="84" t="s">
        <v>1767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400</v>
      </c>
      <c r="C416" s="84" t="s">
        <v>1767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401</v>
      </c>
      <c r="C417" s="84" t="s">
        <v>1768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402</v>
      </c>
      <c r="C418" s="84" t="s">
        <v>1768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403</v>
      </c>
      <c r="C419" s="84" t="s">
        <v>1769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404</v>
      </c>
      <c r="C420" s="84" t="s">
        <v>1769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 t="s">
        <v>405</v>
      </c>
      <c r="C421" s="84" t="s">
        <v>1769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406</v>
      </c>
      <c r="C422" s="84" t="s">
        <v>1770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407</v>
      </c>
      <c r="C423" s="84" t="s">
        <v>1770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408</v>
      </c>
      <c r="C424" s="84" t="s">
        <v>1771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409</v>
      </c>
      <c r="C425" s="84" t="s">
        <v>1771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 t="s">
        <v>410</v>
      </c>
      <c r="C426" s="84" t="s">
        <v>1772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411</v>
      </c>
      <c r="C427" s="84" t="s">
        <v>1772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412</v>
      </c>
      <c r="C428" s="84" t="s">
        <v>1772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413</v>
      </c>
      <c r="C429" s="84" t="s">
        <v>1772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>
        <v>247</v>
      </c>
      <c r="C430" s="84" t="s">
        <v>1773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414</v>
      </c>
      <c r="C431" s="84" t="s">
        <v>1774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415</v>
      </c>
      <c r="C432" s="84" t="s">
        <v>1774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 t="s">
        <v>416</v>
      </c>
      <c r="C433" s="84" t="s">
        <v>1775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417</v>
      </c>
      <c r="C434" s="84" t="s">
        <v>1775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>
        <v>250</v>
      </c>
      <c r="C435" s="84" t="s">
        <v>1776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>
        <v>251</v>
      </c>
      <c r="C436" s="84" t="s">
        <v>1777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 x14ac:dyDescent="0.2">
      <c r="A437" s="65">
        <v>425</v>
      </c>
      <c r="B437" s="73" t="s">
        <v>418</v>
      </c>
      <c r="C437" s="84" t="s">
        <v>1778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419</v>
      </c>
      <c r="C438" s="84" t="s">
        <v>1778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420</v>
      </c>
      <c r="C439" s="84" t="s">
        <v>1779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421</v>
      </c>
      <c r="C440" s="84" t="s">
        <v>1779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>
        <v>254</v>
      </c>
      <c r="C441" s="84" t="s">
        <v>1780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95" customHeight="1" x14ac:dyDescent="0.2">
      <c r="A442" s="65">
        <v>430</v>
      </c>
      <c r="B442" s="73" t="s">
        <v>422</v>
      </c>
      <c r="C442" s="84" t="s">
        <v>1780</v>
      </c>
      <c r="D442" s="84"/>
      <c r="E442" s="100">
        <v>2</v>
      </c>
      <c r="F442" s="100">
        <v>2</v>
      </c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>
        <v>2</v>
      </c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423</v>
      </c>
      <c r="C443" s="84" t="s">
        <v>1780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424</v>
      </c>
      <c r="C444" s="84" t="s">
        <v>1780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425</v>
      </c>
      <c r="C445" s="84" t="s">
        <v>1780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25.7" customHeight="1" x14ac:dyDescent="0.2">
      <c r="A446" s="65">
        <v>434</v>
      </c>
      <c r="B446" s="73" t="s">
        <v>426</v>
      </c>
      <c r="C446" s="84" t="s">
        <v>1781</v>
      </c>
      <c r="D446" s="84"/>
      <c r="E446" s="99">
        <f t="shared" ref="E446:AV446" si="8">SUM(E447:E508)</f>
        <v>3</v>
      </c>
      <c r="F446" s="99">
        <f t="shared" si="8"/>
        <v>1</v>
      </c>
      <c r="G446" s="99">
        <f t="shared" si="8"/>
        <v>0</v>
      </c>
      <c r="H446" s="99">
        <f t="shared" si="8"/>
        <v>0</v>
      </c>
      <c r="I446" s="99">
        <f t="shared" si="8"/>
        <v>2</v>
      </c>
      <c r="J446" s="99">
        <f t="shared" si="8"/>
        <v>0</v>
      </c>
      <c r="K446" s="99">
        <f t="shared" si="8"/>
        <v>0</v>
      </c>
      <c r="L446" s="99">
        <f t="shared" si="8"/>
        <v>0</v>
      </c>
      <c r="M446" s="99">
        <f t="shared" si="8"/>
        <v>0</v>
      </c>
      <c r="N446" s="99">
        <f t="shared" si="8"/>
        <v>0</v>
      </c>
      <c r="O446" s="99">
        <f t="shared" si="8"/>
        <v>0</v>
      </c>
      <c r="P446" s="99">
        <f t="shared" si="8"/>
        <v>0</v>
      </c>
      <c r="Q446" s="99">
        <f t="shared" si="8"/>
        <v>0</v>
      </c>
      <c r="R446" s="99">
        <f t="shared" si="8"/>
        <v>2</v>
      </c>
      <c r="S446" s="99">
        <f t="shared" si="8"/>
        <v>0</v>
      </c>
      <c r="T446" s="99">
        <f t="shared" si="8"/>
        <v>0</v>
      </c>
      <c r="U446" s="99">
        <f t="shared" si="8"/>
        <v>0</v>
      </c>
      <c r="V446" s="99">
        <f t="shared" si="8"/>
        <v>0</v>
      </c>
      <c r="W446" s="99">
        <f t="shared" si="8"/>
        <v>0</v>
      </c>
      <c r="X446" s="99">
        <f t="shared" si="8"/>
        <v>0</v>
      </c>
      <c r="Y446" s="99">
        <f t="shared" si="8"/>
        <v>0</v>
      </c>
      <c r="Z446" s="99">
        <f t="shared" si="8"/>
        <v>0</v>
      </c>
      <c r="AA446" s="99">
        <f t="shared" si="8"/>
        <v>0</v>
      </c>
      <c r="AB446" s="99">
        <f t="shared" si="8"/>
        <v>0</v>
      </c>
      <c r="AC446" s="99">
        <f t="shared" si="8"/>
        <v>0</v>
      </c>
      <c r="AD446" s="99">
        <f t="shared" si="8"/>
        <v>0</v>
      </c>
      <c r="AE446" s="99">
        <f t="shared" si="8"/>
        <v>0</v>
      </c>
      <c r="AF446" s="99">
        <f t="shared" si="8"/>
        <v>0</v>
      </c>
      <c r="AG446" s="99">
        <f t="shared" si="8"/>
        <v>0</v>
      </c>
      <c r="AH446" s="99">
        <f t="shared" si="8"/>
        <v>0</v>
      </c>
      <c r="AI446" s="99">
        <f t="shared" si="8"/>
        <v>0</v>
      </c>
      <c r="AJ446" s="99">
        <f t="shared" si="8"/>
        <v>0</v>
      </c>
      <c r="AK446" s="99">
        <f t="shared" si="8"/>
        <v>1</v>
      </c>
      <c r="AL446" s="99">
        <f t="shared" si="8"/>
        <v>0</v>
      </c>
      <c r="AM446" s="99">
        <f t="shared" si="8"/>
        <v>0</v>
      </c>
      <c r="AN446" s="99">
        <f t="shared" si="8"/>
        <v>0</v>
      </c>
      <c r="AO446" s="99">
        <f t="shared" si="8"/>
        <v>0</v>
      </c>
      <c r="AP446" s="99">
        <f t="shared" si="8"/>
        <v>0</v>
      </c>
      <c r="AQ446" s="99">
        <f t="shared" si="8"/>
        <v>0</v>
      </c>
      <c r="AR446" s="99">
        <f t="shared" si="8"/>
        <v>0</v>
      </c>
      <c r="AS446" s="99">
        <f t="shared" si="8"/>
        <v>0</v>
      </c>
      <c r="AT446" s="99">
        <f t="shared" si="8"/>
        <v>0</v>
      </c>
      <c r="AU446" s="99">
        <f t="shared" si="8"/>
        <v>0</v>
      </c>
      <c r="AV446" s="99">
        <f t="shared" si="8"/>
        <v>0</v>
      </c>
      <c r="AW446" s="44"/>
    </row>
    <row r="447" spans="1:49" ht="12.75" hidden="1" customHeight="1" x14ac:dyDescent="0.2">
      <c r="A447" s="65">
        <v>435</v>
      </c>
      <c r="B447" s="73" t="s">
        <v>427</v>
      </c>
      <c r="C447" s="84" t="s">
        <v>1782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428</v>
      </c>
      <c r="C448" s="84" t="s">
        <v>1783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429</v>
      </c>
      <c r="C449" s="84" t="s">
        <v>1783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430</v>
      </c>
      <c r="C450" s="84" t="s">
        <v>1783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431</v>
      </c>
      <c r="C451" s="84" t="s">
        <v>1784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432</v>
      </c>
      <c r="C452" s="84" t="s">
        <v>1785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433</v>
      </c>
      <c r="C453" s="84" t="s">
        <v>1786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434</v>
      </c>
      <c r="C454" s="84" t="s">
        <v>1786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>
        <v>257</v>
      </c>
      <c r="C455" s="84" t="s">
        <v>1787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435</v>
      </c>
      <c r="C456" s="84" t="s">
        <v>1788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436</v>
      </c>
      <c r="C457" s="84" t="s">
        <v>1788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437</v>
      </c>
      <c r="C458" s="84" t="s">
        <v>1788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438</v>
      </c>
      <c r="C459" s="84" t="s">
        <v>1789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439</v>
      </c>
      <c r="C460" s="84" t="s">
        <v>1789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440</v>
      </c>
      <c r="C461" s="84" t="s">
        <v>1790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441</v>
      </c>
      <c r="C462" s="84" t="s">
        <v>1790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442</v>
      </c>
      <c r="C463" s="84" t="s">
        <v>1791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443</v>
      </c>
      <c r="C464" s="84" t="s">
        <v>1792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444</v>
      </c>
      <c r="C465" s="84" t="s">
        <v>1792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 x14ac:dyDescent="0.2">
      <c r="A466" s="65">
        <v>454</v>
      </c>
      <c r="B466" s="73" t="s">
        <v>445</v>
      </c>
      <c r="C466" s="84" t="s">
        <v>1793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 x14ac:dyDescent="0.2">
      <c r="A467" s="65">
        <v>455</v>
      </c>
      <c r="B467" s="73" t="s">
        <v>446</v>
      </c>
      <c r="C467" s="84" t="s">
        <v>1793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447</v>
      </c>
      <c r="C468" s="84" t="s">
        <v>1793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448</v>
      </c>
      <c r="C469" s="84" t="s">
        <v>1794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449</v>
      </c>
      <c r="C470" s="84" t="s">
        <v>1794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450</v>
      </c>
      <c r="C471" s="84" t="s">
        <v>1795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451</v>
      </c>
      <c r="C472" s="84" t="s">
        <v>1795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452</v>
      </c>
      <c r="C473" s="84" t="s">
        <v>1795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453</v>
      </c>
      <c r="C474" s="84" t="s">
        <v>1795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454</v>
      </c>
      <c r="C475" s="84" t="s">
        <v>1795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>
        <v>261</v>
      </c>
      <c r="C476" s="84" t="s">
        <v>1796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 x14ac:dyDescent="0.2">
      <c r="A477" s="65">
        <v>465</v>
      </c>
      <c r="B477" s="73" t="s">
        <v>455</v>
      </c>
      <c r="C477" s="84" t="s">
        <v>1797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 x14ac:dyDescent="0.2">
      <c r="A478" s="65">
        <v>466</v>
      </c>
      <c r="B478" s="73" t="s">
        <v>456</v>
      </c>
      <c r="C478" s="84" t="s">
        <v>1797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457</v>
      </c>
      <c r="C479" s="84" t="s">
        <v>1797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5.7" customHeight="1" x14ac:dyDescent="0.2">
      <c r="A480" s="65">
        <v>468</v>
      </c>
      <c r="B480" s="73" t="s">
        <v>458</v>
      </c>
      <c r="C480" s="84" t="s">
        <v>1798</v>
      </c>
      <c r="D480" s="84"/>
      <c r="E480" s="100">
        <v>3</v>
      </c>
      <c r="F480" s="100">
        <v>1</v>
      </c>
      <c r="G480" s="100"/>
      <c r="H480" s="100"/>
      <c r="I480" s="100">
        <v>2</v>
      </c>
      <c r="J480" s="100"/>
      <c r="K480" s="100"/>
      <c r="L480" s="100"/>
      <c r="M480" s="100"/>
      <c r="N480" s="100"/>
      <c r="O480" s="100"/>
      <c r="P480" s="100"/>
      <c r="Q480" s="100"/>
      <c r="R480" s="100">
        <v>2</v>
      </c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>
        <v>1</v>
      </c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459</v>
      </c>
      <c r="C481" s="84" t="s">
        <v>1798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460</v>
      </c>
      <c r="C482" s="84" t="s">
        <v>1799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461</v>
      </c>
      <c r="C483" s="84" t="s">
        <v>1799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462</v>
      </c>
      <c r="C484" s="84" t="s">
        <v>1799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>
        <v>264</v>
      </c>
      <c r="C485" s="84" t="s">
        <v>1800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463</v>
      </c>
      <c r="C486" s="84" t="s">
        <v>1801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464</v>
      </c>
      <c r="C487" s="84" t="s">
        <v>1801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465</v>
      </c>
      <c r="C488" s="84" t="s">
        <v>1801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466</v>
      </c>
      <c r="C489" s="84" t="s">
        <v>1802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467</v>
      </c>
      <c r="C490" s="84" t="s">
        <v>1802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468</v>
      </c>
      <c r="C491" s="84" t="s">
        <v>1802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469</v>
      </c>
      <c r="C492" s="84" t="s">
        <v>1803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470</v>
      </c>
      <c r="C493" s="84" t="s">
        <v>1803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471</v>
      </c>
      <c r="C494" s="84" t="s">
        <v>1804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472</v>
      </c>
      <c r="C495" s="84" t="s">
        <v>1804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473</v>
      </c>
      <c r="C496" s="84" t="s">
        <v>1805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474</v>
      </c>
      <c r="C497" s="84" t="s">
        <v>1805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475</v>
      </c>
      <c r="C498" s="84" t="s">
        <v>1805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476</v>
      </c>
      <c r="C499" s="84" t="s">
        <v>1805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477</v>
      </c>
      <c r="C500" s="84" t="s">
        <v>1806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478</v>
      </c>
      <c r="C501" s="84" t="s">
        <v>1806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 t="s">
        <v>479</v>
      </c>
      <c r="C502" s="84" t="s">
        <v>1807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 t="s">
        <v>480</v>
      </c>
      <c r="C503" s="84" t="s">
        <v>1807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481</v>
      </c>
      <c r="C504" s="84" t="s">
        <v>1808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482</v>
      </c>
      <c r="C505" s="84" t="s">
        <v>1808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483</v>
      </c>
      <c r="C506" s="84" t="s">
        <v>1809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 t="s">
        <v>484</v>
      </c>
      <c r="C507" s="84" t="s">
        <v>1809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 t="s">
        <v>485</v>
      </c>
      <c r="C508" s="84" t="s">
        <v>1809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25.7" customHeight="1" x14ac:dyDescent="0.2">
      <c r="A509" s="65">
        <v>497</v>
      </c>
      <c r="B509" s="73" t="s">
        <v>486</v>
      </c>
      <c r="C509" s="84" t="s">
        <v>1810</v>
      </c>
      <c r="D509" s="84"/>
      <c r="E509" s="99">
        <f t="shared" ref="E509:AV509" si="9">SUM(E510:E519)</f>
        <v>0</v>
      </c>
      <c r="F509" s="99">
        <f t="shared" si="9"/>
        <v>0</v>
      </c>
      <c r="G509" s="99">
        <f t="shared" si="9"/>
        <v>0</v>
      </c>
      <c r="H509" s="99">
        <f t="shared" si="9"/>
        <v>0</v>
      </c>
      <c r="I509" s="99">
        <f t="shared" si="9"/>
        <v>0</v>
      </c>
      <c r="J509" s="99">
        <f t="shared" si="9"/>
        <v>0</v>
      </c>
      <c r="K509" s="99">
        <f t="shared" si="9"/>
        <v>0</v>
      </c>
      <c r="L509" s="99">
        <f t="shared" si="9"/>
        <v>0</v>
      </c>
      <c r="M509" s="99">
        <f t="shared" si="9"/>
        <v>0</v>
      </c>
      <c r="N509" s="99">
        <f t="shared" si="9"/>
        <v>0</v>
      </c>
      <c r="O509" s="99">
        <f t="shared" si="9"/>
        <v>0</v>
      </c>
      <c r="P509" s="99">
        <f t="shared" si="9"/>
        <v>0</v>
      </c>
      <c r="Q509" s="99">
        <f t="shared" si="9"/>
        <v>0</v>
      </c>
      <c r="R509" s="99">
        <f t="shared" si="9"/>
        <v>0</v>
      </c>
      <c r="S509" s="99">
        <f t="shared" si="9"/>
        <v>0</v>
      </c>
      <c r="T509" s="99">
        <f t="shared" si="9"/>
        <v>0</v>
      </c>
      <c r="U509" s="99">
        <f t="shared" si="9"/>
        <v>0</v>
      </c>
      <c r="V509" s="99">
        <f t="shared" si="9"/>
        <v>0</v>
      </c>
      <c r="W509" s="99">
        <f t="shared" si="9"/>
        <v>0</v>
      </c>
      <c r="X509" s="99">
        <f t="shared" si="9"/>
        <v>0</v>
      </c>
      <c r="Y509" s="99">
        <f t="shared" si="9"/>
        <v>0</v>
      </c>
      <c r="Z509" s="99">
        <f t="shared" si="9"/>
        <v>0</v>
      </c>
      <c r="AA509" s="99">
        <f t="shared" si="9"/>
        <v>0</v>
      </c>
      <c r="AB509" s="99">
        <f t="shared" si="9"/>
        <v>0</v>
      </c>
      <c r="AC509" s="99">
        <f t="shared" si="9"/>
        <v>0</v>
      </c>
      <c r="AD509" s="99">
        <f t="shared" si="9"/>
        <v>0</v>
      </c>
      <c r="AE509" s="99">
        <f t="shared" si="9"/>
        <v>0</v>
      </c>
      <c r="AF509" s="99">
        <f t="shared" si="9"/>
        <v>0</v>
      </c>
      <c r="AG509" s="99">
        <f t="shared" si="9"/>
        <v>0</v>
      </c>
      <c r="AH509" s="99">
        <f t="shared" si="9"/>
        <v>0</v>
      </c>
      <c r="AI509" s="99">
        <f t="shared" si="9"/>
        <v>0</v>
      </c>
      <c r="AJ509" s="99">
        <f t="shared" si="9"/>
        <v>0</v>
      </c>
      <c r="AK509" s="99">
        <f t="shared" si="9"/>
        <v>0</v>
      </c>
      <c r="AL509" s="99">
        <f t="shared" si="9"/>
        <v>0</v>
      </c>
      <c r="AM509" s="99">
        <f t="shared" si="9"/>
        <v>0</v>
      </c>
      <c r="AN509" s="99">
        <f t="shared" si="9"/>
        <v>0</v>
      </c>
      <c r="AO509" s="99">
        <f t="shared" si="9"/>
        <v>0</v>
      </c>
      <c r="AP509" s="99">
        <f t="shared" si="9"/>
        <v>0</v>
      </c>
      <c r="AQ509" s="99">
        <f t="shared" si="9"/>
        <v>0</v>
      </c>
      <c r="AR509" s="99">
        <f t="shared" si="9"/>
        <v>0</v>
      </c>
      <c r="AS509" s="99">
        <f t="shared" si="9"/>
        <v>0</v>
      </c>
      <c r="AT509" s="99">
        <f t="shared" si="9"/>
        <v>0</v>
      </c>
      <c r="AU509" s="99">
        <f t="shared" si="9"/>
        <v>0</v>
      </c>
      <c r="AV509" s="99">
        <f t="shared" si="9"/>
        <v>0</v>
      </c>
      <c r="AW509" s="44"/>
    </row>
    <row r="510" spans="1:49" ht="12.75" hidden="1" customHeight="1" x14ac:dyDescent="0.2">
      <c r="A510" s="65">
        <v>498</v>
      </c>
      <c r="B510" s="73" t="s">
        <v>487</v>
      </c>
      <c r="C510" s="84" t="s">
        <v>1811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488</v>
      </c>
      <c r="C511" s="84" t="s">
        <v>1811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 t="s">
        <v>489</v>
      </c>
      <c r="C512" s="84" t="s">
        <v>1812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 t="s">
        <v>490</v>
      </c>
      <c r="C513" s="84" t="s">
        <v>1812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491</v>
      </c>
      <c r="C514" s="84" t="s">
        <v>1813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492</v>
      </c>
      <c r="C515" s="84" t="s">
        <v>1813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493</v>
      </c>
      <c r="C516" s="84" t="s">
        <v>1814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 x14ac:dyDescent="0.2">
      <c r="A517" s="65">
        <v>505</v>
      </c>
      <c r="B517" s="73" t="s">
        <v>494</v>
      </c>
      <c r="C517" s="84" t="s">
        <v>1814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 x14ac:dyDescent="0.2">
      <c r="A518" s="65">
        <v>506</v>
      </c>
      <c r="B518" s="73" t="s">
        <v>495</v>
      </c>
      <c r="C518" s="84" t="s">
        <v>1815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496</v>
      </c>
      <c r="C519" s="84" t="s">
        <v>1815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25.7" customHeight="1" x14ac:dyDescent="0.2">
      <c r="A520" s="65">
        <v>508</v>
      </c>
      <c r="B520" s="73" t="s">
        <v>497</v>
      </c>
      <c r="C520" s="84" t="s">
        <v>1816</v>
      </c>
      <c r="D520" s="84"/>
      <c r="E520" s="99">
        <f t="shared" ref="E520:AV520" si="10">SUM(E521:E563)</f>
        <v>5</v>
      </c>
      <c r="F520" s="99">
        <f t="shared" si="10"/>
        <v>4</v>
      </c>
      <c r="G520" s="99">
        <f t="shared" si="10"/>
        <v>0</v>
      </c>
      <c r="H520" s="99">
        <f t="shared" si="10"/>
        <v>0</v>
      </c>
      <c r="I520" s="99">
        <f t="shared" si="10"/>
        <v>1</v>
      </c>
      <c r="J520" s="99">
        <f t="shared" si="10"/>
        <v>0</v>
      </c>
      <c r="K520" s="99">
        <f t="shared" si="10"/>
        <v>0</v>
      </c>
      <c r="L520" s="99">
        <f t="shared" si="10"/>
        <v>1</v>
      </c>
      <c r="M520" s="99">
        <f t="shared" si="10"/>
        <v>0</v>
      </c>
      <c r="N520" s="99">
        <f t="shared" si="10"/>
        <v>0</v>
      </c>
      <c r="O520" s="99">
        <f t="shared" si="10"/>
        <v>0</v>
      </c>
      <c r="P520" s="99">
        <f t="shared" si="10"/>
        <v>0</v>
      </c>
      <c r="Q520" s="99">
        <f t="shared" si="10"/>
        <v>0</v>
      </c>
      <c r="R520" s="99">
        <f t="shared" si="10"/>
        <v>0</v>
      </c>
      <c r="S520" s="99">
        <f t="shared" si="10"/>
        <v>0</v>
      </c>
      <c r="T520" s="99">
        <f t="shared" si="10"/>
        <v>3</v>
      </c>
      <c r="U520" s="99">
        <f t="shared" si="10"/>
        <v>0</v>
      </c>
      <c r="V520" s="99">
        <f t="shared" si="10"/>
        <v>0</v>
      </c>
      <c r="W520" s="99">
        <f t="shared" si="10"/>
        <v>1</v>
      </c>
      <c r="X520" s="99">
        <f t="shared" si="10"/>
        <v>1</v>
      </c>
      <c r="Y520" s="99">
        <f t="shared" si="10"/>
        <v>1</v>
      </c>
      <c r="Z520" s="99">
        <f t="shared" si="10"/>
        <v>0</v>
      </c>
      <c r="AA520" s="99">
        <f t="shared" si="10"/>
        <v>0</v>
      </c>
      <c r="AB520" s="99">
        <f t="shared" si="10"/>
        <v>0</v>
      </c>
      <c r="AC520" s="99">
        <f t="shared" si="10"/>
        <v>0</v>
      </c>
      <c r="AD520" s="99">
        <f t="shared" si="10"/>
        <v>0</v>
      </c>
      <c r="AE520" s="99">
        <f t="shared" si="10"/>
        <v>0</v>
      </c>
      <c r="AF520" s="99">
        <f t="shared" si="10"/>
        <v>0</v>
      </c>
      <c r="AG520" s="99">
        <f t="shared" si="10"/>
        <v>0</v>
      </c>
      <c r="AH520" s="99">
        <f t="shared" si="10"/>
        <v>0</v>
      </c>
      <c r="AI520" s="99">
        <f t="shared" si="10"/>
        <v>0</v>
      </c>
      <c r="AJ520" s="99">
        <f t="shared" si="10"/>
        <v>0</v>
      </c>
      <c r="AK520" s="99">
        <f t="shared" si="10"/>
        <v>1</v>
      </c>
      <c r="AL520" s="99">
        <f t="shared" si="10"/>
        <v>0</v>
      </c>
      <c r="AM520" s="99">
        <f t="shared" si="10"/>
        <v>0</v>
      </c>
      <c r="AN520" s="99">
        <f t="shared" si="10"/>
        <v>0</v>
      </c>
      <c r="AO520" s="99">
        <f t="shared" si="10"/>
        <v>0</v>
      </c>
      <c r="AP520" s="99">
        <f t="shared" si="10"/>
        <v>3</v>
      </c>
      <c r="AQ520" s="99">
        <f t="shared" si="10"/>
        <v>0</v>
      </c>
      <c r="AR520" s="99">
        <f t="shared" si="10"/>
        <v>1</v>
      </c>
      <c r="AS520" s="99">
        <f t="shared" si="10"/>
        <v>0</v>
      </c>
      <c r="AT520" s="99">
        <f t="shared" si="10"/>
        <v>0</v>
      </c>
      <c r="AU520" s="99">
        <f t="shared" si="10"/>
        <v>0</v>
      </c>
      <c r="AV520" s="99">
        <f t="shared" si="10"/>
        <v>0</v>
      </c>
      <c r="AW520" s="44"/>
    </row>
    <row r="521" spans="1:49" ht="12.75" hidden="1" customHeight="1" x14ac:dyDescent="0.2">
      <c r="A521" s="65">
        <v>509</v>
      </c>
      <c r="B521" s="73" t="s">
        <v>498</v>
      </c>
      <c r="C521" s="84" t="s">
        <v>1817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499</v>
      </c>
      <c r="C522" s="84" t="s">
        <v>1817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500</v>
      </c>
      <c r="C523" s="84" t="s">
        <v>1817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501</v>
      </c>
      <c r="C524" s="84" t="s">
        <v>1818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502</v>
      </c>
      <c r="C525" s="84" t="s">
        <v>1819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 t="s">
        <v>503</v>
      </c>
      <c r="C526" s="84" t="s">
        <v>1819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504</v>
      </c>
      <c r="C527" s="84" t="s">
        <v>1819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505</v>
      </c>
      <c r="C528" s="84" t="s">
        <v>1820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506</v>
      </c>
      <c r="C529" s="84" t="s">
        <v>1820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507</v>
      </c>
      <c r="C530" s="84" t="s">
        <v>1820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 t="s">
        <v>508</v>
      </c>
      <c r="C531" s="84" t="s">
        <v>1821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 t="s">
        <v>509</v>
      </c>
      <c r="C532" s="84" t="s">
        <v>1821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510</v>
      </c>
      <c r="C533" s="84" t="s">
        <v>1821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511</v>
      </c>
      <c r="C534" s="84" t="s">
        <v>1822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512</v>
      </c>
      <c r="C535" s="84" t="s">
        <v>1822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513</v>
      </c>
      <c r="C536" s="84" t="s">
        <v>1822</v>
      </c>
      <c r="D536" s="84"/>
      <c r="E536" s="99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514</v>
      </c>
      <c r="C537" s="84" t="s">
        <v>1823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515</v>
      </c>
      <c r="C538" s="84" t="s">
        <v>1823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516</v>
      </c>
      <c r="C539" s="84" t="s">
        <v>1823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517</v>
      </c>
      <c r="C540" s="84" t="s">
        <v>1824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518</v>
      </c>
      <c r="C541" s="84" t="s">
        <v>1824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519</v>
      </c>
      <c r="C542" s="84" t="s">
        <v>1824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520</v>
      </c>
      <c r="C543" s="84" t="s">
        <v>1825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521</v>
      </c>
      <c r="C544" s="84" t="s">
        <v>1825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>
        <v>284</v>
      </c>
      <c r="C545" s="84" t="s">
        <v>1826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>
        <v>285</v>
      </c>
      <c r="C546" s="84" t="s">
        <v>1827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33.950000000000003" customHeight="1" x14ac:dyDescent="0.2">
      <c r="A547" s="65">
        <v>535</v>
      </c>
      <c r="B547" s="73" t="s">
        <v>522</v>
      </c>
      <c r="C547" s="84" t="s">
        <v>1828</v>
      </c>
      <c r="D547" s="84"/>
      <c r="E547" s="100">
        <v>1</v>
      </c>
      <c r="F547" s="100"/>
      <c r="G547" s="100"/>
      <c r="H547" s="100"/>
      <c r="I547" s="100">
        <v>1</v>
      </c>
      <c r="J547" s="100"/>
      <c r="K547" s="100"/>
      <c r="L547" s="100">
        <v>1</v>
      </c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33.950000000000003" customHeight="1" x14ac:dyDescent="0.2">
      <c r="A548" s="65">
        <v>536</v>
      </c>
      <c r="B548" s="73" t="s">
        <v>523</v>
      </c>
      <c r="C548" s="84" t="s">
        <v>1828</v>
      </c>
      <c r="D548" s="84"/>
      <c r="E548" s="100">
        <v>3</v>
      </c>
      <c r="F548" s="100">
        <v>3</v>
      </c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>
        <v>3</v>
      </c>
      <c r="U548" s="100"/>
      <c r="V548" s="100"/>
      <c r="W548" s="100">
        <v>1</v>
      </c>
      <c r="X548" s="100">
        <v>1</v>
      </c>
      <c r="Y548" s="100">
        <v>1</v>
      </c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>
        <v>3</v>
      </c>
      <c r="AQ548" s="100"/>
      <c r="AR548" s="100">
        <v>1</v>
      </c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524</v>
      </c>
      <c r="C549" s="84" t="s">
        <v>1828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525</v>
      </c>
      <c r="C550" s="84" t="s">
        <v>1829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526</v>
      </c>
      <c r="C551" s="84" t="s">
        <v>1829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527</v>
      </c>
      <c r="C552" s="84" t="s">
        <v>1829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528</v>
      </c>
      <c r="C553" s="84" t="s">
        <v>1829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>
        <v>287</v>
      </c>
      <c r="C554" s="84" t="s">
        <v>1830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>
        <v>288</v>
      </c>
      <c r="C555" s="84" t="s">
        <v>1831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95" customHeight="1" x14ac:dyDescent="0.2">
      <c r="A556" s="65">
        <v>544</v>
      </c>
      <c r="B556" s="73" t="s">
        <v>529</v>
      </c>
      <c r="C556" s="84" t="s">
        <v>1832</v>
      </c>
      <c r="D556" s="84"/>
      <c r="E556" s="100">
        <v>1</v>
      </c>
      <c r="F556" s="100">
        <v>1</v>
      </c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>
        <v>1</v>
      </c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 t="s">
        <v>530</v>
      </c>
      <c r="C557" s="84" t="s">
        <v>1832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 t="s">
        <v>531</v>
      </c>
      <c r="C558" s="84" t="s">
        <v>1832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>
        <v>290</v>
      </c>
      <c r="C559" s="84" t="s">
        <v>1833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>
        <v>291</v>
      </c>
      <c r="C560" s="84" t="s">
        <v>1834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 x14ac:dyDescent="0.2">
      <c r="A561" s="65">
        <v>549</v>
      </c>
      <c r="B561" s="73" t="s">
        <v>532</v>
      </c>
      <c r="C561" s="84" t="s">
        <v>1835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 x14ac:dyDescent="0.2">
      <c r="A562" s="65">
        <v>550</v>
      </c>
      <c r="B562" s="73" t="s">
        <v>533</v>
      </c>
      <c r="C562" s="84" t="s">
        <v>1835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 x14ac:dyDescent="0.2">
      <c r="A563" s="65">
        <v>551</v>
      </c>
      <c r="B563" s="73" t="s">
        <v>534</v>
      </c>
      <c r="C563" s="84" t="s">
        <v>1835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25.7" customHeight="1" x14ac:dyDescent="0.2">
      <c r="A564" s="65">
        <v>552</v>
      </c>
      <c r="B564" s="73" t="s">
        <v>535</v>
      </c>
      <c r="C564" s="84" t="s">
        <v>1836</v>
      </c>
      <c r="D564" s="84"/>
      <c r="E564" s="99">
        <f t="shared" ref="E564:AV564" si="11">SUM(E565:E616)</f>
        <v>3</v>
      </c>
      <c r="F564" s="99">
        <f t="shared" si="11"/>
        <v>2</v>
      </c>
      <c r="G564" s="99">
        <f t="shared" si="11"/>
        <v>0</v>
      </c>
      <c r="H564" s="99">
        <f t="shared" si="11"/>
        <v>0</v>
      </c>
      <c r="I564" s="99">
        <f t="shared" si="11"/>
        <v>1</v>
      </c>
      <c r="J564" s="99">
        <f t="shared" si="11"/>
        <v>0</v>
      </c>
      <c r="K564" s="99">
        <f t="shared" si="11"/>
        <v>0</v>
      </c>
      <c r="L564" s="99">
        <f t="shared" si="11"/>
        <v>0</v>
      </c>
      <c r="M564" s="99">
        <f t="shared" si="11"/>
        <v>0</v>
      </c>
      <c r="N564" s="99">
        <f t="shared" si="11"/>
        <v>1</v>
      </c>
      <c r="O564" s="99">
        <f t="shared" si="11"/>
        <v>0</v>
      </c>
      <c r="P564" s="99">
        <f t="shared" si="11"/>
        <v>0</v>
      </c>
      <c r="Q564" s="99">
        <f t="shared" si="11"/>
        <v>0</v>
      </c>
      <c r="R564" s="99">
        <f t="shared" si="11"/>
        <v>0</v>
      </c>
      <c r="S564" s="99">
        <f t="shared" si="11"/>
        <v>0</v>
      </c>
      <c r="T564" s="99">
        <f t="shared" si="11"/>
        <v>0</v>
      </c>
      <c r="U564" s="99">
        <f t="shared" si="11"/>
        <v>0</v>
      </c>
      <c r="V564" s="99">
        <f t="shared" si="11"/>
        <v>0</v>
      </c>
      <c r="W564" s="99">
        <f t="shared" si="11"/>
        <v>0</v>
      </c>
      <c r="X564" s="99">
        <f t="shared" si="11"/>
        <v>0</v>
      </c>
      <c r="Y564" s="99">
        <f t="shared" si="11"/>
        <v>0</v>
      </c>
      <c r="Z564" s="99">
        <f t="shared" si="11"/>
        <v>0</v>
      </c>
      <c r="AA564" s="99">
        <f t="shared" si="11"/>
        <v>0</v>
      </c>
      <c r="AB564" s="99">
        <f t="shared" si="11"/>
        <v>0</v>
      </c>
      <c r="AC564" s="99">
        <f t="shared" si="11"/>
        <v>0</v>
      </c>
      <c r="AD564" s="99">
        <f t="shared" si="11"/>
        <v>0</v>
      </c>
      <c r="AE564" s="99">
        <f t="shared" si="11"/>
        <v>0</v>
      </c>
      <c r="AF564" s="99">
        <f t="shared" si="11"/>
        <v>0</v>
      </c>
      <c r="AG564" s="99">
        <f t="shared" si="11"/>
        <v>0</v>
      </c>
      <c r="AH564" s="99">
        <f t="shared" si="11"/>
        <v>2</v>
      </c>
      <c r="AI564" s="99">
        <f t="shared" si="11"/>
        <v>0</v>
      </c>
      <c r="AJ564" s="99">
        <f t="shared" si="11"/>
        <v>0</v>
      </c>
      <c r="AK564" s="99">
        <f t="shared" si="11"/>
        <v>0</v>
      </c>
      <c r="AL564" s="99">
        <f t="shared" si="11"/>
        <v>0</v>
      </c>
      <c r="AM564" s="99">
        <f t="shared" si="11"/>
        <v>0</v>
      </c>
      <c r="AN564" s="99">
        <f t="shared" si="11"/>
        <v>0</v>
      </c>
      <c r="AO564" s="99">
        <f t="shared" si="11"/>
        <v>0</v>
      </c>
      <c r="AP564" s="99">
        <f t="shared" si="11"/>
        <v>0</v>
      </c>
      <c r="AQ564" s="99">
        <f t="shared" si="11"/>
        <v>0</v>
      </c>
      <c r="AR564" s="99">
        <f t="shared" si="11"/>
        <v>0</v>
      </c>
      <c r="AS564" s="99">
        <f t="shared" si="11"/>
        <v>0</v>
      </c>
      <c r="AT564" s="99">
        <f t="shared" si="11"/>
        <v>0</v>
      </c>
      <c r="AU564" s="99">
        <f t="shared" si="11"/>
        <v>0</v>
      </c>
      <c r="AV564" s="99">
        <f t="shared" si="11"/>
        <v>0</v>
      </c>
      <c r="AW564" s="44"/>
    </row>
    <row r="565" spans="1:49" ht="12.75" hidden="1" customHeight="1" x14ac:dyDescent="0.2">
      <c r="A565" s="65">
        <v>553</v>
      </c>
      <c r="B565" s="73">
        <v>293</v>
      </c>
      <c r="C565" s="84" t="s">
        <v>1837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536</v>
      </c>
      <c r="C566" s="84" t="s">
        <v>1838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537</v>
      </c>
      <c r="C567" s="84" t="s">
        <v>1838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>
        <v>295</v>
      </c>
      <c r="C568" s="84" t="s">
        <v>1839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95" customHeight="1" x14ac:dyDescent="0.2">
      <c r="A569" s="65">
        <v>557</v>
      </c>
      <c r="B569" s="73" t="s">
        <v>538</v>
      </c>
      <c r="C569" s="84" t="s">
        <v>1840</v>
      </c>
      <c r="D569" s="84"/>
      <c r="E569" s="100">
        <v>3</v>
      </c>
      <c r="F569" s="100">
        <v>2</v>
      </c>
      <c r="G569" s="100"/>
      <c r="H569" s="100"/>
      <c r="I569" s="100">
        <v>1</v>
      </c>
      <c r="J569" s="100"/>
      <c r="K569" s="100"/>
      <c r="L569" s="100"/>
      <c r="M569" s="100"/>
      <c r="N569" s="100">
        <v>1</v>
      </c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>
        <v>2</v>
      </c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539</v>
      </c>
      <c r="C570" s="84" t="s">
        <v>1840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540</v>
      </c>
      <c r="C571" s="84" t="s">
        <v>1840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541</v>
      </c>
      <c r="C572" s="84" t="s">
        <v>1840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>
        <v>297</v>
      </c>
      <c r="C573" s="84" t="s">
        <v>1841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542</v>
      </c>
      <c r="C574" s="84" t="s">
        <v>1841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543</v>
      </c>
      <c r="C575" s="84" t="s">
        <v>1841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544</v>
      </c>
      <c r="C576" s="84" t="s">
        <v>1841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545</v>
      </c>
      <c r="C577" s="84" t="s">
        <v>1841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546</v>
      </c>
      <c r="C578" s="84" t="s">
        <v>1842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547</v>
      </c>
      <c r="C579" s="84" t="s">
        <v>1842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548</v>
      </c>
      <c r="C580" s="84" t="s">
        <v>1842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549</v>
      </c>
      <c r="C581" s="84" t="s">
        <v>1842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550</v>
      </c>
      <c r="C582" s="84" t="s">
        <v>1842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551</v>
      </c>
      <c r="C583" s="84" t="s">
        <v>1843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552</v>
      </c>
      <c r="C584" s="84" t="s">
        <v>1843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553</v>
      </c>
      <c r="C585" s="84" t="s">
        <v>1843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554</v>
      </c>
      <c r="C586" s="84" t="s">
        <v>1844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555</v>
      </c>
      <c r="C587" s="84" t="s">
        <v>1844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556</v>
      </c>
      <c r="C588" s="84" t="s">
        <v>1844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 t="s">
        <v>557</v>
      </c>
      <c r="C589" s="84" t="s">
        <v>1844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558</v>
      </c>
      <c r="C590" s="84" t="s">
        <v>1845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559</v>
      </c>
      <c r="C591" s="84" t="s">
        <v>1845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560</v>
      </c>
      <c r="C592" s="84" t="s">
        <v>1845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561</v>
      </c>
      <c r="C593" s="84" t="s">
        <v>1846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562</v>
      </c>
      <c r="C594" s="84" t="s">
        <v>1846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563</v>
      </c>
      <c r="C595" s="84" t="s">
        <v>1846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564</v>
      </c>
      <c r="C596" s="84" t="s">
        <v>1846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565</v>
      </c>
      <c r="C597" s="84" t="s">
        <v>1846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566</v>
      </c>
      <c r="C598" s="84" t="s">
        <v>1847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567</v>
      </c>
      <c r="C599" s="84" t="s">
        <v>1847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568</v>
      </c>
      <c r="C600" s="84" t="s">
        <v>1847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569</v>
      </c>
      <c r="C601" s="84" t="s">
        <v>1847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570</v>
      </c>
      <c r="C602" s="84" t="s">
        <v>1848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571</v>
      </c>
      <c r="C603" s="84" t="s">
        <v>1848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572</v>
      </c>
      <c r="C604" s="84" t="s">
        <v>1848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573</v>
      </c>
      <c r="C605" s="84" t="s">
        <v>1848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574</v>
      </c>
      <c r="C606" s="84" t="s">
        <v>1849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575</v>
      </c>
      <c r="C607" s="84" t="s">
        <v>1849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576</v>
      </c>
      <c r="C608" s="84" t="s">
        <v>1849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577</v>
      </c>
      <c r="C609" s="84" t="s">
        <v>1849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578</v>
      </c>
      <c r="C610" s="84" t="s">
        <v>1850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579</v>
      </c>
      <c r="C611" s="84" t="s">
        <v>1850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580</v>
      </c>
      <c r="C612" s="84" t="s">
        <v>1850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 t="s">
        <v>581</v>
      </c>
      <c r="C613" s="84" t="s">
        <v>1850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>
        <v>304</v>
      </c>
      <c r="C614" s="84" t="s">
        <v>1851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582</v>
      </c>
      <c r="C615" s="84" t="s">
        <v>1851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583</v>
      </c>
      <c r="C616" s="84" t="s">
        <v>1851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33.950000000000003" customHeight="1" x14ac:dyDescent="0.2">
      <c r="A617" s="65">
        <v>605</v>
      </c>
      <c r="B617" s="73" t="s">
        <v>584</v>
      </c>
      <c r="C617" s="84" t="s">
        <v>1852</v>
      </c>
      <c r="D617" s="84"/>
      <c r="E617" s="99">
        <f t="shared" ref="E617:AV617" si="12">SUM(E619:E681)</f>
        <v>11</v>
      </c>
      <c r="F617" s="99">
        <f t="shared" si="12"/>
        <v>11</v>
      </c>
      <c r="G617" s="99">
        <f t="shared" si="12"/>
        <v>0</v>
      </c>
      <c r="H617" s="99">
        <f t="shared" si="12"/>
        <v>0</v>
      </c>
      <c r="I617" s="99">
        <f t="shared" si="12"/>
        <v>0</v>
      </c>
      <c r="J617" s="99">
        <f t="shared" si="12"/>
        <v>0</v>
      </c>
      <c r="K617" s="99">
        <f t="shared" si="12"/>
        <v>0</v>
      </c>
      <c r="L617" s="99">
        <f t="shared" si="12"/>
        <v>0</v>
      </c>
      <c r="M617" s="99">
        <f t="shared" si="12"/>
        <v>0</v>
      </c>
      <c r="N617" s="99">
        <f t="shared" si="12"/>
        <v>0</v>
      </c>
      <c r="O617" s="99">
        <f t="shared" si="12"/>
        <v>0</v>
      </c>
      <c r="P617" s="99">
        <f t="shared" si="12"/>
        <v>0</v>
      </c>
      <c r="Q617" s="99">
        <f t="shared" si="12"/>
        <v>0</v>
      </c>
      <c r="R617" s="99">
        <f t="shared" si="12"/>
        <v>0</v>
      </c>
      <c r="S617" s="99">
        <f t="shared" si="12"/>
        <v>0</v>
      </c>
      <c r="T617" s="99">
        <f t="shared" si="12"/>
        <v>2</v>
      </c>
      <c r="U617" s="99">
        <f t="shared" si="12"/>
        <v>0</v>
      </c>
      <c r="V617" s="99">
        <f t="shared" si="12"/>
        <v>0</v>
      </c>
      <c r="W617" s="99">
        <f t="shared" si="12"/>
        <v>0</v>
      </c>
      <c r="X617" s="99">
        <f t="shared" si="12"/>
        <v>1</v>
      </c>
      <c r="Y617" s="99">
        <f t="shared" si="12"/>
        <v>1</v>
      </c>
      <c r="Z617" s="99">
        <f t="shared" si="12"/>
        <v>0</v>
      </c>
      <c r="AA617" s="99">
        <f t="shared" si="12"/>
        <v>0</v>
      </c>
      <c r="AB617" s="99">
        <f t="shared" si="12"/>
        <v>0</v>
      </c>
      <c r="AC617" s="99">
        <f t="shared" si="12"/>
        <v>0</v>
      </c>
      <c r="AD617" s="99">
        <f t="shared" si="12"/>
        <v>0</v>
      </c>
      <c r="AE617" s="99">
        <f t="shared" si="12"/>
        <v>0</v>
      </c>
      <c r="AF617" s="99">
        <f t="shared" si="12"/>
        <v>0</v>
      </c>
      <c r="AG617" s="99">
        <f t="shared" si="12"/>
        <v>0</v>
      </c>
      <c r="AH617" s="99">
        <f t="shared" si="12"/>
        <v>2</v>
      </c>
      <c r="AI617" s="99">
        <f t="shared" si="12"/>
        <v>0</v>
      </c>
      <c r="AJ617" s="99">
        <f t="shared" si="12"/>
        <v>0</v>
      </c>
      <c r="AK617" s="99">
        <f t="shared" si="12"/>
        <v>7</v>
      </c>
      <c r="AL617" s="99">
        <f t="shared" si="12"/>
        <v>0</v>
      </c>
      <c r="AM617" s="99">
        <f t="shared" si="12"/>
        <v>0</v>
      </c>
      <c r="AN617" s="99">
        <f t="shared" si="12"/>
        <v>0</v>
      </c>
      <c r="AO617" s="99">
        <f t="shared" si="12"/>
        <v>0</v>
      </c>
      <c r="AP617" s="99">
        <f t="shared" si="12"/>
        <v>0</v>
      </c>
      <c r="AQ617" s="99">
        <f t="shared" si="12"/>
        <v>1</v>
      </c>
      <c r="AR617" s="99">
        <f t="shared" si="12"/>
        <v>1</v>
      </c>
      <c r="AS617" s="99">
        <f t="shared" si="12"/>
        <v>1</v>
      </c>
      <c r="AT617" s="99">
        <f t="shared" si="12"/>
        <v>1</v>
      </c>
      <c r="AU617" s="99">
        <f t="shared" si="12"/>
        <v>0</v>
      </c>
      <c r="AV617" s="99">
        <f t="shared" si="12"/>
        <v>1</v>
      </c>
      <c r="AW617" s="44"/>
    </row>
    <row r="618" spans="1:49" ht="33.950000000000003" customHeight="1" x14ac:dyDescent="0.2">
      <c r="A618" s="65">
        <v>606</v>
      </c>
      <c r="B618" s="73" t="s">
        <v>585</v>
      </c>
      <c r="C618" s="84" t="s">
        <v>1853</v>
      </c>
      <c r="D618" s="84"/>
      <c r="E618" s="99">
        <f t="shared" ref="E618:AV618" si="13">SUM(E619:E658)</f>
        <v>11</v>
      </c>
      <c r="F618" s="99">
        <f t="shared" si="13"/>
        <v>11</v>
      </c>
      <c r="G618" s="99">
        <f t="shared" si="13"/>
        <v>0</v>
      </c>
      <c r="H618" s="99">
        <f t="shared" si="13"/>
        <v>0</v>
      </c>
      <c r="I618" s="99">
        <f t="shared" si="13"/>
        <v>0</v>
      </c>
      <c r="J618" s="99">
        <f t="shared" si="13"/>
        <v>0</v>
      </c>
      <c r="K618" s="99">
        <f t="shared" si="13"/>
        <v>0</v>
      </c>
      <c r="L618" s="99">
        <f t="shared" si="13"/>
        <v>0</v>
      </c>
      <c r="M618" s="99">
        <f t="shared" si="13"/>
        <v>0</v>
      </c>
      <c r="N618" s="99">
        <f t="shared" si="13"/>
        <v>0</v>
      </c>
      <c r="O618" s="99">
        <f t="shared" si="13"/>
        <v>0</v>
      </c>
      <c r="P618" s="99">
        <f t="shared" si="13"/>
        <v>0</v>
      </c>
      <c r="Q618" s="99">
        <f t="shared" si="13"/>
        <v>0</v>
      </c>
      <c r="R618" s="99">
        <f t="shared" si="13"/>
        <v>0</v>
      </c>
      <c r="S618" s="99">
        <f t="shared" si="13"/>
        <v>0</v>
      </c>
      <c r="T618" s="99">
        <f t="shared" si="13"/>
        <v>2</v>
      </c>
      <c r="U618" s="99">
        <f t="shared" si="13"/>
        <v>0</v>
      </c>
      <c r="V618" s="99">
        <f t="shared" si="13"/>
        <v>0</v>
      </c>
      <c r="W618" s="99">
        <f t="shared" si="13"/>
        <v>0</v>
      </c>
      <c r="X618" s="99">
        <f t="shared" si="13"/>
        <v>1</v>
      </c>
      <c r="Y618" s="99">
        <f t="shared" si="13"/>
        <v>1</v>
      </c>
      <c r="Z618" s="99">
        <f t="shared" si="13"/>
        <v>0</v>
      </c>
      <c r="AA618" s="99">
        <f t="shared" si="13"/>
        <v>0</v>
      </c>
      <c r="AB618" s="99">
        <f t="shared" si="13"/>
        <v>0</v>
      </c>
      <c r="AC618" s="99">
        <f t="shared" si="13"/>
        <v>0</v>
      </c>
      <c r="AD618" s="99">
        <f t="shared" si="13"/>
        <v>0</v>
      </c>
      <c r="AE618" s="99">
        <f t="shared" si="13"/>
        <v>0</v>
      </c>
      <c r="AF618" s="99">
        <f t="shared" si="13"/>
        <v>0</v>
      </c>
      <c r="AG618" s="99">
        <f t="shared" si="13"/>
        <v>0</v>
      </c>
      <c r="AH618" s="99">
        <f t="shared" si="13"/>
        <v>2</v>
      </c>
      <c r="AI618" s="99">
        <f t="shared" si="13"/>
        <v>0</v>
      </c>
      <c r="AJ618" s="99">
        <f t="shared" si="13"/>
        <v>0</v>
      </c>
      <c r="AK618" s="99">
        <f t="shared" si="13"/>
        <v>7</v>
      </c>
      <c r="AL618" s="99">
        <f t="shared" si="13"/>
        <v>0</v>
      </c>
      <c r="AM618" s="99">
        <f t="shared" si="13"/>
        <v>0</v>
      </c>
      <c r="AN618" s="99">
        <f t="shared" si="13"/>
        <v>0</v>
      </c>
      <c r="AO618" s="99">
        <f t="shared" si="13"/>
        <v>0</v>
      </c>
      <c r="AP618" s="99">
        <f t="shared" si="13"/>
        <v>0</v>
      </c>
      <c r="AQ618" s="99">
        <f t="shared" si="13"/>
        <v>1</v>
      </c>
      <c r="AR618" s="99">
        <f t="shared" si="13"/>
        <v>1</v>
      </c>
      <c r="AS618" s="99">
        <f t="shared" si="13"/>
        <v>1</v>
      </c>
      <c r="AT618" s="99">
        <f t="shared" si="13"/>
        <v>1</v>
      </c>
      <c r="AU618" s="99">
        <f t="shared" si="13"/>
        <v>0</v>
      </c>
      <c r="AV618" s="99">
        <f t="shared" si="13"/>
        <v>1</v>
      </c>
      <c r="AW618" s="44"/>
    </row>
    <row r="619" spans="1:49" ht="12.75" hidden="1" customHeight="1" x14ac:dyDescent="0.2">
      <c r="A619" s="65">
        <v>607</v>
      </c>
      <c r="B619" s="73" t="s">
        <v>586</v>
      </c>
      <c r="C619" s="84" t="s">
        <v>1854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587</v>
      </c>
      <c r="C620" s="84" t="s">
        <v>1854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588</v>
      </c>
      <c r="C621" s="84" t="s">
        <v>1854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589</v>
      </c>
      <c r="C622" s="84" t="s">
        <v>1855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590</v>
      </c>
      <c r="C623" s="84" t="s">
        <v>1855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45.4" customHeight="1" x14ac:dyDescent="0.2">
      <c r="A624" s="65">
        <v>612</v>
      </c>
      <c r="B624" s="73" t="s">
        <v>591</v>
      </c>
      <c r="C624" s="84" t="s">
        <v>1856</v>
      </c>
      <c r="D624" s="84"/>
      <c r="E624" s="100">
        <v>1</v>
      </c>
      <c r="F624" s="100">
        <v>1</v>
      </c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>
        <v>1</v>
      </c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45.4" customHeight="1" x14ac:dyDescent="0.2">
      <c r="A625" s="65">
        <v>613</v>
      </c>
      <c r="B625" s="73" t="s">
        <v>592</v>
      </c>
      <c r="C625" s="84" t="s">
        <v>1856</v>
      </c>
      <c r="D625" s="84"/>
      <c r="E625" s="100">
        <v>1</v>
      </c>
      <c r="F625" s="100">
        <v>1</v>
      </c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>
        <v>1</v>
      </c>
      <c r="U625" s="100"/>
      <c r="V625" s="100"/>
      <c r="W625" s="100"/>
      <c r="X625" s="100">
        <v>1</v>
      </c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>
        <v>1</v>
      </c>
      <c r="AR625" s="100"/>
      <c r="AS625" s="100"/>
      <c r="AT625" s="100">
        <v>1</v>
      </c>
      <c r="AU625" s="99"/>
      <c r="AV625" s="99">
        <v>1</v>
      </c>
      <c r="AW625" s="44"/>
    </row>
    <row r="626" spans="1:49" ht="12.75" hidden="1" customHeight="1" x14ac:dyDescent="0.2">
      <c r="A626" s="65">
        <v>614</v>
      </c>
      <c r="B626" s="73" t="s">
        <v>593</v>
      </c>
      <c r="C626" s="84" t="s">
        <v>1856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 x14ac:dyDescent="0.2">
      <c r="A627" s="65">
        <v>615</v>
      </c>
      <c r="B627" s="73" t="s">
        <v>594</v>
      </c>
      <c r="C627" s="84" t="s">
        <v>1857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595</v>
      </c>
      <c r="C628" s="84" t="s">
        <v>1857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596</v>
      </c>
      <c r="C629" s="84" t="s">
        <v>1857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45.4" customHeight="1" x14ac:dyDescent="0.2">
      <c r="A630" s="65">
        <v>618</v>
      </c>
      <c r="B630" s="73" t="s">
        <v>597</v>
      </c>
      <c r="C630" s="84" t="s">
        <v>1858</v>
      </c>
      <c r="D630" s="84"/>
      <c r="E630" s="100">
        <v>5</v>
      </c>
      <c r="F630" s="100">
        <v>5</v>
      </c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>
        <v>1</v>
      </c>
      <c r="AI630" s="100"/>
      <c r="AJ630" s="100"/>
      <c r="AK630" s="100">
        <v>4</v>
      </c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45.4" customHeight="1" x14ac:dyDescent="0.2">
      <c r="A631" s="65">
        <v>619</v>
      </c>
      <c r="B631" s="73" t="s">
        <v>598</v>
      </c>
      <c r="C631" s="84" t="s">
        <v>1858</v>
      </c>
      <c r="D631" s="84"/>
      <c r="E631" s="100">
        <v>1</v>
      </c>
      <c r="F631" s="100">
        <v>1</v>
      </c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>
        <v>1</v>
      </c>
      <c r="U631" s="100"/>
      <c r="V631" s="100"/>
      <c r="W631" s="100"/>
      <c r="X631" s="100"/>
      <c r="Y631" s="100">
        <v>1</v>
      </c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>
        <v>1</v>
      </c>
      <c r="AT631" s="100"/>
      <c r="AU631" s="99"/>
      <c r="AV631" s="99"/>
      <c r="AW631" s="44"/>
    </row>
    <row r="632" spans="1:49" ht="45.4" customHeight="1" x14ac:dyDescent="0.2">
      <c r="A632" s="65">
        <v>620</v>
      </c>
      <c r="B632" s="73" t="s">
        <v>599</v>
      </c>
      <c r="C632" s="84" t="s">
        <v>1858</v>
      </c>
      <c r="D632" s="84"/>
      <c r="E632" s="100">
        <v>1</v>
      </c>
      <c r="F632" s="100">
        <v>1</v>
      </c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>
        <v>1</v>
      </c>
      <c r="AL632" s="100"/>
      <c r="AM632" s="100"/>
      <c r="AN632" s="100"/>
      <c r="AO632" s="100"/>
      <c r="AP632" s="100"/>
      <c r="AQ632" s="100"/>
      <c r="AR632" s="100">
        <v>1</v>
      </c>
      <c r="AS632" s="100"/>
      <c r="AT632" s="100"/>
      <c r="AU632" s="99"/>
      <c r="AV632" s="99"/>
      <c r="AW632" s="44"/>
    </row>
    <row r="633" spans="1:49" ht="25.7" customHeight="1" x14ac:dyDescent="0.2">
      <c r="A633" s="65">
        <v>621</v>
      </c>
      <c r="B633" s="73" t="s">
        <v>600</v>
      </c>
      <c r="C633" s="84" t="s">
        <v>1859</v>
      </c>
      <c r="D633" s="84"/>
      <c r="E633" s="100">
        <v>1</v>
      </c>
      <c r="F633" s="100">
        <v>1</v>
      </c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>
        <v>1</v>
      </c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25.7" customHeight="1" x14ac:dyDescent="0.2">
      <c r="A634" s="65">
        <v>622</v>
      </c>
      <c r="B634" s="73" t="s">
        <v>601</v>
      </c>
      <c r="C634" s="84" t="s">
        <v>1859</v>
      </c>
      <c r="D634" s="84"/>
      <c r="E634" s="100">
        <v>1</v>
      </c>
      <c r="F634" s="100">
        <v>1</v>
      </c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>
        <v>1</v>
      </c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602</v>
      </c>
      <c r="C635" s="84" t="s">
        <v>1860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603</v>
      </c>
      <c r="C636" s="84" t="s">
        <v>1860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604</v>
      </c>
      <c r="C637" s="84" t="s">
        <v>1860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605</v>
      </c>
      <c r="C638" s="84" t="s">
        <v>1861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606</v>
      </c>
      <c r="C639" s="84" t="s">
        <v>1861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607</v>
      </c>
      <c r="C640" s="84" t="s">
        <v>1861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 t="s">
        <v>608</v>
      </c>
      <c r="C641" s="84" t="s">
        <v>3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 t="s">
        <v>609</v>
      </c>
      <c r="C642" s="84" t="s">
        <v>3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 t="s">
        <v>610</v>
      </c>
      <c r="C643" s="84" t="s">
        <v>3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611</v>
      </c>
      <c r="C644" s="84" t="s">
        <v>1862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612</v>
      </c>
      <c r="C645" s="84" t="s">
        <v>1862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613</v>
      </c>
      <c r="C646" s="84" t="s">
        <v>1862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 x14ac:dyDescent="0.2">
      <c r="A647" s="65">
        <v>635</v>
      </c>
      <c r="B647" s="73" t="s">
        <v>614</v>
      </c>
      <c r="C647" s="84" t="s">
        <v>1863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 x14ac:dyDescent="0.2">
      <c r="A648" s="65">
        <v>636</v>
      </c>
      <c r="B648" s="73" t="s">
        <v>615</v>
      </c>
      <c r="C648" s="84" t="s">
        <v>1863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616</v>
      </c>
      <c r="C649" s="84" t="s">
        <v>1864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 t="s">
        <v>617</v>
      </c>
      <c r="C650" s="84" t="s">
        <v>1864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 t="s">
        <v>618</v>
      </c>
      <c r="C651" s="84" t="s">
        <v>1865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 t="s">
        <v>619</v>
      </c>
      <c r="C652" s="84" t="s">
        <v>1865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620</v>
      </c>
      <c r="C653" s="84" t="s">
        <v>1866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621</v>
      </c>
      <c r="C654" s="84" t="s">
        <v>1866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622</v>
      </c>
      <c r="C655" s="84" t="s">
        <v>1867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623</v>
      </c>
      <c r="C656" s="84" t="s">
        <v>1867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624</v>
      </c>
      <c r="C657" s="84" t="s">
        <v>1868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 t="s">
        <v>625</v>
      </c>
      <c r="C658" s="84" t="s">
        <v>1868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626</v>
      </c>
      <c r="C659" s="84" t="s">
        <v>1869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627</v>
      </c>
      <c r="C660" s="84" t="s">
        <v>1869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628</v>
      </c>
      <c r="C661" s="84" t="s">
        <v>1869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629</v>
      </c>
      <c r="C662" s="84" t="s">
        <v>1869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630</v>
      </c>
      <c r="C663" s="84" t="s">
        <v>1870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631</v>
      </c>
      <c r="C664" s="84" t="s">
        <v>1870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632</v>
      </c>
      <c r="C665" s="84" t="s">
        <v>1870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633</v>
      </c>
      <c r="C666" s="84" t="s">
        <v>1871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634</v>
      </c>
      <c r="C667" s="84" t="s">
        <v>1871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635</v>
      </c>
      <c r="C668" s="84" t="s">
        <v>1871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>
        <v>322</v>
      </c>
      <c r="C669" s="84" t="s">
        <v>1872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636</v>
      </c>
      <c r="C670" s="84" t="s">
        <v>1873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637</v>
      </c>
      <c r="C671" s="84" t="s">
        <v>1873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638</v>
      </c>
      <c r="C672" s="84" t="s">
        <v>1873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639</v>
      </c>
      <c r="C673" s="84" t="s">
        <v>1873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>
        <v>324</v>
      </c>
      <c r="C674" s="84" t="s">
        <v>1874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325</v>
      </c>
      <c r="C675" s="84" t="s">
        <v>1875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640</v>
      </c>
      <c r="C676" s="84" t="s">
        <v>1876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 t="s">
        <v>641</v>
      </c>
      <c r="C677" s="84" t="s">
        <v>1876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642</v>
      </c>
      <c r="C678" s="84" t="s">
        <v>1877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643</v>
      </c>
      <c r="C679" s="84" t="s">
        <v>1877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644</v>
      </c>
      <c r="C680" s="84" t="s">
        <v>1878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645</v>
      </c>
      <c r="C681" s="84" t="s">
        <v>1878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33.950000000000003" customHeight="1" x14ac:dyDescent="0.2">
      <c r="A682" s="65">
        <v>670</v>
      </c>
      <c r="B682" s="73" t="s">
        <v>646</v>
      </c>
      <c r="C682" s="84" t="s">
        <v>1879</v>
      </c>
      <c r="D682" s="84"/>
      <c r="E682" s="99">
        <f t="shared" ref="E682:AV682" si="14">SUM(E683:E705)</f>
        <v>0</v>
      </c>
      <c r="F682" s="99">
        <f t="shared" si="14"/>
        <v>0</v>
      </c>
      <c r="G682" s="99">
        <f t="shared" si="14"/>
        <v>0</v>
      </c>
      <c r="H682" s="99">
        <f t="shared" si="14"/>
        <v>0</v>
      </c>
      <c r="I682" s="99">
        <f t="shared" si="14"/>
        <v>0</v>
      </c>
      <c r="J682" s="99">
        <f t="shared" si="14"/>
        <v>0</v>
      </c>
      <c r="K682" s="99">
        <f t="shared" si="14"/>
        <v>0</v>
      </c>
      <c r="L682" s="99">
        <f t="shared" si="14"/>
        <v>0</v>
      </c>
      <c r="M682" s="99">
        <f t="shared" si="14"/>
        <v>0</v>
      </c>
      <c r="N682" s="99">
        <f t="shared" si="14"/>
        <v>0</v>
      </c>
      <c r="O682" s="99">
        <f t="shared" si="14"/>
        <v>0</v>
      </c>
      <c r="P682" s="99">
        <f t="shared" si="14"/>
        <v>0</v>
      </c>
      <c r="Q682" s="99">
        <f t="shared" si="14"/>
        <v>0</v>
      </c>
      <c r="R682" s="99">
        <f t="shared" si="14"/>
        <v>0</v>
      </c>
      <c r="S682" s="99">
        <f t="shared" si="14"/>
        <v>0</v>
      </c>
      <c r="T682" s="99">
        <f t="shared" si="14"/>
        <v>0</v>
      </c>
      <c r="U682" s="99">
        <f t="shared" si="14"/>
        <v>0</v>
      </c>
      <c r="V682" s="99">
        <f t="shared" si="14"/>
        <v>0</v>
      </c>
      <c r="W682" s="99">
        <f t="shared" si="14"/>
        <v>0</v>
      </c>
      <c r="X682" s="99">
        <f t="shared" si="14"/>
        <v>0</v>
      </c>
      <c r="Y682" s="99">
        <f t="shared" si="14"/>
        <v>0</v>
      </c>
      <c r="Z682" s="99">
        <f t="shared" si="14"/>
        <v>0</v>
      </c>
      <c r="AA682" s="99">
        <f t="shared" si="14"/>
        <v>0</v>
      </c>
      <c r="AB682" s="99">
        <f t="shared" si="14"/>
        <v>0</v>
      </c>
      <c r="AC682" s="99">
        <f t="shared" si="14"/>
        <v>0</v>
      </c>
      <c r="AD682" s="99">
        <f t="shared" si="14"/>
        <v>0</v>
      </c>
      <c r="AE682" s="99">
        <f t="shared" si="14"/>
        <v>0</v>
      </c>
      <c r="AF682" s="99">
        <f t="shared" si="14"/>
        <v>0</v>
      </c>
      <c r="AG682" s="99">
        <f t="shared" si="14"/>
        <v>0</v>
      </c>
      <c r="AH682" s="99">
        <f t="shared" si="14"/>
        <v>0</v>
      </c>
      <c r="AI682" s="99">
        <f t="shared" si="14"/>
        <v>0</v>
      </c>
      <c r="AJ682" s="99">
        <f t="shared" si="14"/>
        <v>0</v>
      </c>
      <c r="AK682" s="99">
        <f t="shared" si="14"/>
        <v>0</v>
      </c>
      <c r="AL682" s="99">
        <f t="shared" si="14"/>
        <v>0</v>
      </c>
      <c r="AM682" s="99">
        <f t="shared" si="14"/>
        <v>0</v>
      </c>
      <c r="AN682" s="99">
        <f t="shared" si="14"/>
        <v>0</v>
      </c>
      <c r="AO682" s="99">
        <f t="shared" si="14"/>
        <v>0</v>
      </c>
      <c r="AP682" s="99">
        <f t="shared" si="14"/>
        <v>0</v>
      </c>
      <c r="AQ682" s="99">
        <f t="shared" si="14"/>
        <v>0</v>
      </c>
      <c r="AR682" s="99">
        <f t="shared" si="14"/>
        <v>0</v>
      </c>
      <c r="AS682" s="99">
        <f t="shared" si="14"/>
        <v>0</v>
      </c>
      <c r="AT682" s="99">
        <f t="shared" si="14"/>
        <v>0</v>
      </c>
      <c r="AU682" s="99">
        <f t="shared" si="14"/>
        <v>0</v>
      </c>
      <c r="AV682" s="99">
        <f t="shared" si="14"/>
        <v>0</v>
      </c>
      <c r="AW682" s="44"/>
    </row>
    <row r="683" spans="1:49" ht="12.75" hidden="1" customHeight="1" x14ac:dyDescent="0.2">
      <c r="A683" s="65">
        <v>671</v>
      </c>
      <c r="B683" s="73" t="s">
        <v>647</v>
      </c>
      <c r="C683" s="84" t="s">
        <v>1880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648</v>
      </c>
      <c r="C684" s="84" t="s">
        <v>1880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649</v>
      </c>
      <c r="C685" s="84" t="s">
        <v>1881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650</v>
      </c>
      <c r="C686" s="84" t="s">
        <v>1881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651</v>
      </c>
      <c r="C687" s="84" t="s">
        <v>1882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652</v>
      </c>
      <c r="C688" s="84" t="s">
        <v>1882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653</v>
      </c>
      <c r="C689" s="84" t="s">
        <v>1883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 t="s">
        <v>654</v>
      </c>
      <c r="C690" s="84" t="s">
        <v>1883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655</v>
      </c>
      <c r="C691" s="84" t="s">
        <v>1883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656</v>
      </c>
      <c r="C692" s="84" t="s">
        <v>1884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657</v>
      </c>
      <c r="C693" s="84" t="s">
        <v>1884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658</v>
      </c>
      <c r="C694" s="84" t="s">
        <v>1884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659</v>
      </c>
      <c r="C695" s="84" t="s">
        <v>1885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660</v>
      </c>
      <c r="C696" s="84" t="s">
        <v>1885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661</v>
      </c>
      <c r="C697" s="84" t="s">
        <v>1885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 t="s">
        <v>662</v>
      </c>
      <c r="C698" s="84" t="s">
        <v>1886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663</v>
      </c>
      <c r="C699" s="84" t="s">
        <v>1886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>
        <v>334</v>
      </c>
      <c r="C700" s="84" t="s">
        <v>1887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>
        <v>335</v>
      </c>
      <c r="C701" s="84" t="s">
        <v>1888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>
        <v>336</v>
      </c>
      <c r="C702" s="84" t="s">
        <v>1889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664</v>
      </c>
      <c r="C703" s="84" t="s">
        <v>1890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665</v>
      </c>
      <c r="C704" s="84" t="s">
        <v>1891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666</v>
      </c>
      <c r="C705" s="84" t="s">
        <v>1891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33.950000000000003" customHeight="1" x14ac:dyDescent="0.2">
      <c r="A706" s="65">
        <v>694</v>
      </c>
      <c r="B706" s="73" t="s">
        <v>667</v>
      </c>
      <c r="C706" s="84" t="s">
        <v>1892</v>
      </c>
      <c r="D706" s="84"/>
      <c r="E706" s="99">
        <f t="shared" ref="E706:AV706" si="15">SUM(E707:E771)</f>
        <v>4</v>
      </c>
      <c r="F706" s="99">
        <f t="shared" si="15"/>
        <v>4</v>
      </c>
      <c r="G706" s="99">
        <f t="shared" si="15"/>
        <v>0</v>
      </c>
      <c r="H706" s="99">
        <f t="shared" si="15"/>
        <v>0</v>
      </c>
      <c r="I706" s="99">
        <f t="shared" si="15"/>
        <v>0</v>
      </c>
      <c r="J706" s="99">
        <f t="shared" si="15"/>
        <v>0</v>
      </c>
      <c r="K706" s="99">
        <f t="shared" si="15"/>
        <v>0</v>
      </c>
      <c r="L706" s="99">
        <f t="shared" si="15"/>
        <v>0</v>
      </c>
      <c r="M706" s="99">
        <f t="shared" si="15"/>
        <v>0</v>
      </c>
      <c r="N706" s="99">
        <f t="shared" si="15"/>
        <v>0</v>
      </c>
      <c r="O706" s="99">
        <f t="shared" si="15"/>
        <v>0</v>
      </c>
      <c r="P706" s="99">
        <f t="shared" si="15"/>
        <v>0</v>
      </c>
      <c r="Q706" s="99">
        <f t="shared" si="15"/>
        <v>0</v>
      </c>
      <c r="R706" s="99">
        <f t="shared" si="15"/>
        <v>0</v>
      </c>
      <c r="S706" s="99">
        <f t="shared" si="15"/>
        <v>0</v>
      </c>
      <c r="T706" s="99">
        <f t="shared" si="15"/>
        <v>0</v>
      </c>
      <c r="U706" s="99">
        <f t="shared" si="15"/>
        <v>0</v>
      </c>
      <c r="V706" s="99">
        <f t="shared" si="15"/>
        <v>0</v>
      </c>
      <c r="W706" s="99">
        <f t="shared" si="15"/>
        <v>0</v>
      </c>
      <c r="X706" s="99">
        <f t="shared" si="15"/>
        <v>0</v>
      </c>
      <c r="Y706" s="99">
        <f t="shared" si="15"/>
        <v>0</v>
      </c>
      <c r="Z706" s="99">
        <f t="shared" si="15"/>
        <v>0</v>
      </c>
      <c r="AA706" s="99">
        <f t="shared" si="15"/>
        <v>0</v>
      </c>
      <c r="AB706" s="99">
        <f t="shared" si="15"/>
        <v>0</v>
      </c>
      <c r="AC706" s="99">
        <f t="shared" si="15"/>
        <v>0</v>
      </c>
      <c r="AD706" s="99">
        <f t="shared" si="15"/>
        <v>0</v>
      </c>
      <c r="AE706" s="99">
        <f t="shared" si="15"/>
        <v>0</v>
      </c>
      <c r="AF706" s="99">
        <f t="shared" si="15"/>
        <v>0</v>
      </c>
      <c r="AG706" s="99">
        <f t="shared" si="15"/>
        <v>0</v>
      </c>
      <c r="AH706" s="99">
        <f t="shared" si="15"/>
        <v>2</v>
      </c>
      <c r="AI706" s="99">
        <f t="shared" si="15"/>
        <v>0</v>
      </c>
      <c r="AJ706" s="99">
        <f t="shared" si="15"/>
        <v>0</v>
      </c>
      <c r="AK706" s="99">
        <f t="shared" si="15"/>
        <v>2</v>
      </c>
      <c r="AL706" s="99">
        <f t="shared" si="15"/>
        <v>0</v>
      </c>
      <c r="AM706" s="99">
        <f t="shared" si="15"/>
        <v>0</v>
      </c>
      <c r="AN706" s="99">
        <f t="shared" si="15"/>
        <v>0</v>
      </c>
      <c r="AO706" s="99">
        <f t="shared" si="15"/>
        <v>0</v>
      </c>
      <c r="AP706" s="99">
        <f t="shared" si="15"/>
        <v>0</v>
      </c>
      <c r="AQ706" s="99">
        <f t="shared" si="15"/>
        <v>0</v>
      </c>
      <c r="AR706" s="99">
        <f t="shared" si="15"/>
        <v>2</v>
      </c>
      <c r="AS706" s="99">
        <f t="shared" si="15"/>
        <v>0</v>
      </c>
      <c r="AT706" s="99">
        <f t="shared" si="15"/>
        <v>0</v>
      </c>
      <c r="AU706" s="99">
        <f t="shared" si="15"/>
        <v>0</v>
      </c>
      <c r="AV706" s="99">
        <f t="shared" si="15"/>
        <v>0</v>
      </c>
      <c r="AW706" s="44"/>
    </row>
    <row r="707" spans="1:49" ht="12.75" hidden="1" customHeight="1" x14ac:dyDescent="0.2">
      <c r="A707" s="65">
        <v>695</v>
      </c>
      <c r="B707" s="73" t="s">
        <v>668</v>
      </c>
      <c r="C707" s="84" t="s">
        <v>1893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669</v>
      </c>
      <c r="C708" s="84" t="s">
        <v>1893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339</v>
      </c>
      <c r="C709" s="84" t="s">
        <v>1894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 x14ac:dyDescent="0.2">
      <c r="A710" s="65">
        <v>698</v>
      </c>
      <c r="B710" s="73">
        <v>340</v>
      </c>
      <c r="C710" s="84" t="s">
        <v>1895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 x14ac:dyDescent="0.2">
      <c r="A711" s="65">
        <v>699</v>
      </c>
      <c r="B711" s="73">
        <v>341</v>
      </c>
      <c r="C711" s="84" t="s">
        <v>1896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670</v>
      </c>
      <c r="C712" s="84" t="s">
        <v>4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671</v>
      </c>
      <c r="C713" s="84" t="s">
        <v>4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672</v>
      </c>
      <c r="C714" s="84" t="s">
        <v>4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673</v>
      </c>
      <c r="C715" s="84" t="s">
        <v>1897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674</v>
      </c>
      <c r="C716" s="84" t="s">
        <v>1897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675</v>
      </c>
      <c r="C717" s="84" t="s">
        <v>1898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676</v>
      </c>
      <c r="C718" s="84" t="s">
        <v>1898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677</v>
      </c>
      <c r="C719" s="84" t="s">
        <v>1899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 t="s">
        <v>678</v>
      </c>
      <c r="C720" s="84" t="s">
        <v>1899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679</v>
      </c>
      <c r="C721" s="84" t="s">
        <v>1899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680</v>
      </c>
      <c r="C722" s="84" t="s">
        <v>1899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 x14ac:dyDescent="0.2">
      <c r="A723" s="65">
        <v>711</v>
      </c>
      <c r="B723" s="73" t="s">
        <v>681</v>
      </c>
      <c r="C723" s="84" t="s">
        <v>1900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 x14ac:dyDescent="0.2">
      <c r="A724" s="65">
        <v>712</v>
      </c>
      <c r="B724" s="73" t="s">
        <v>682</v>
      </c>
      <c r="C724" s="84" t="s">
        <v>1900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683</v>
      </c>
      <c r="C725" s="84" t="s">
        <v>1900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684</v>
      </c>
      <c r="C726" s="84" t="s">
        <v>1900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685</v>
      </c>
      <c r="C727" s="84" t="s">
        <v>1901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686</v>
      </c>
      <c r="C728" s="84" t="s">
        <v>1901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687</v>
      </c>
      <c r="C729" s="84" t="s">
        <v>1901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688</v>
      </c>
      <c r="C730" s="84" t="s">
        <v>1902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689</v>
      </c>
      <c r="C731" s="84" t="s">
        <v>1902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690</v>
      </c>
      <c r="C732" s="84" t="s">
        <v>1903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691</v>
      </c>
      <c r="C733" s="84" t="s">
        <v>1903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>
        <v>348</v>
      </c>
      <c r="C734" s="84" t="s">
        <v>1904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692</v>
      </c>
      <c r="C735" s="84" t="s">
        <v>1905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>
        <v>349</v>
      </c>
      <c r="C736" s="84" t="s">
        <v>1906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693</v>
      </c>
      <c r="C737" s="84" t="s">
        <v>1907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694</v>
      </c>
      <c r="C738" s="84" t="s">
        <v>1908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695</v>
      </c>
      <c r="C739" s="84" t="s">
        <v>1908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696</v>
      </c>
      <c r="C740" s="84" t="s">
        <v>1908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697</v>
      </c>
      <c r="C741" s="84" t="s">
        <v>1909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698</v>
      </c>
      <c r="C742" s="84" t="s">
        <v>1909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699</v>
      </c>
      <c r="C743" s="84" t="s">
        <v>1910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700</v>
      </c>
      <c r="C744" s="84" t="s">
        <v>1911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701</v>
      </c>
      <c r="C745" s="84" t="s">
        <v>1912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702</v>
      </c>
      <c r="C746" s="84" t="s">
        <v>1912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703</v>
      </c>
      <c r="C747" s="84" t="s">
        <v>1913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704</v>
      </c>
      <c r="C748" s="84" t="s">
        <v>1913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>
        <v>354</v>
      </c>
      <c r="C749" s="84" t="s">
        <v>1914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705</v>
      </c>
      <c r="C750" s="84" t="s">
        <v>1915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706</v>
      </c>
      <c r="C751" s="84" t="s">
        <v>1915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707</v>
      </c>
      <c r="C752" s="84" t="s">
        <v>1915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708</v>
      </c>
      <c r="C753" s="84" t="s">
        <v>1915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709</v>
      </c>
      <c r="C754" s="84" t="s">
        <v>1916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710</v>
      </c>
      <c r="C755" s="84" t="s">
        <v>1916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711</v>
      </c>
      <c r="C756" s="84" t="s">
        <v>1916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>
        <v>356</v>
      </c>
      <c r="C757" s="84" t="s">
        <v>1917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712</v>
      </c>
      <c r="C758" s="84" t="s">
        <v>1918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713</v>
      </c>
      <c r="C759" s="84" t="s">
        <v>1918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714</v>
      </c>
      <c r="C760" s="84" t="s">
        <v>1918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33.950000000000003" customHeight="1" x14ac:dyDescent="0.2">
      <c r="A761" s="65">
        <v>749</v>
      </c>
      <c r="B761" s="73" t="s">
        <v>715</v>
      </c>
      <c r="C761" s="84" t="s">
        <v>1919</v>
      </c>
      <c r="D761" s="84"/>
      <c r="E761" s="100">
        <v>1</v>
      </c>
      <c r="F761" s="100">
        <v>1</v>
      </c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>
        <v>1</v>
      </c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>
        <v>1</v>
      </c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716</v>
      </c>
      <c r="C762" s="84" t="s">
        <v>1919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33.950000000000003" customHeight="1" x14ac:dyDescent="0.2">
      <c r="A763" s="65">
        <v>751</v>
      </c>
      <c r="B763" s="73" t="s">
        <v>717</v>
      </c>
      <c r="C763" s="84" t="s">
        <v>1919</v>
      </c>
      <c r="D763" s="84"/>
      <c r="E763" s="100">
        <v>2</v>
      </c>
      <c r="F763" s="100">
        <v>2</v>
      </c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>
        <v>2</v>
      </c>
      <c r="AL763" s="100"/>
      <c r="AM763" s="100"/>
      <c r="AN763" s="100"/>
      <c r="AO763" s="100"/>
      <c r="AP763" s="100"/>
      <c r="AQ763" s="100"/>
      <c r="AR763" s="100">
        <v>1</v>
      </c>
      <c r="AS763" s="100"/>
      <c r="AT763" s="100"/>
      <c r="AU763" s="99"/>
      <c r="AV763" s="99"/>
      <c r="AW763" s="44"/>
    </row>
    <row r="764" spans="1:49" ht="33.950000000000003" customHeight="1" x14ac:dyDescent="0.2">
      <c r="A764" s="65">
        <v>752</v>
      </c>
      <c r="B764" s="73" t="s">
        <v>718</v>
      </c>
      <c r="C764" s="84" t="s">
        <v>1919</v>
      </c>
      <c r="D764" s="84"/>
      <c r="E764" s="100">
        <v>1</v>
      </c>
      <c r="F764" s="100">
        <v>1</v>
      </c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>
        <v>1</v>
      </c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719</v>
      </c>
      <c r="C765" s="84" t="s">
        <v>1920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720</v>
      </c>
      <c r="C766" s="84" t="s">
        <v>1920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721</v>
      </c>
      <c r="C767" s="84" t="s">
        <v>1920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>
        <v>360</v>
      </c>
      <c r="C768" s="84" t="s">
        <v>1921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722</v>
      </c>
      <c r="C769" s="84" t="s">
        <v>1922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723</v>
      </c>
      <c r="C770" s="84" t="s">
        <v>1922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724</v>
      </c>
      <c r="C771" s="84" t="s">
        <v>1922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33.950000000000003" customHeight="1" x14ac:dyDescent="0.2">
      <c r="A772" s="65">
        <v>760</v>
      </c>
      <c r="B772" s="73" t="s">
        <v>725</v>
      </c>
      <c r="C772" s="84" t="s">
        <v>1923</v>
      </c>
      <c r="D772" s="84"/>
      <c r="E772" s="99">
        <f t="shared" ref="E772:AV772" si="16">SUM(E773:E784)</f>
        <v>0</v>
      </c>
      <c r="F772" s="99">
        <f t="shared" si="16"/>
        <v>0</v>
      </c>
      <c r="G772" s="99">
        <f t="shared" si="16"/>
        <v>0</v>
      </c>
      <c r="H772" s="99">
        <f t="shared" si="16"/>
        <v>0</v>
      </c>
      <c r="I772" s="99">
        <f t="shared" si="16"/>
        <v>0</v>
      </c>
      <c r="J772" s="99">
        <f t="shared" si="16"/>
        <v>0</v>
      </c>
      <c r="K772" s="99">
        <f t="shared" si="16"/>
        <v>0</v>
      </c>
      <c r="L772" s="99">
        <f t="shared" si="16"/>
        <v>0</v>
      </c>
      <c r="M772" s="99">
        <f t="shared" si="16"/>
        <v>0</v>
      </c>
      <c r="N772" s="99">
        <f t="shared" si="16"/>
        <v>0</v>
      </c>
      <c r="O772" s="99">
        <f t="shared" si="16"/>
        <v>0</v>
      </c>
      <c r="P772" s="99">
        <f t="shared" si="16"/>
        <v>0</v>
      </c>
      <c r="Q772" s="99">
        <f t="shared" si="16"/>
        <v>0</v>
      </c>
      <c r="R772" s="99">
        <f t="shared" si="16"/>
        <v>0</v>
      </c>
      <c r="S772" s="99">
        <f t="shared" si="16"/>
        <v>0</v>
      </c>
      <c r="T772" s="99">
        <f t="shared" si="16"/>
        <v>0</v>
      </c>
      <c r="U772" s="99">
        <f t="shared" si="16"/>
        <v>0</v>
      </c>
      <c r="V772" s="99">
        <f t="shared" si="16"/>
        <v>0</v>
      </c>
      <c r="W772" s="99">
        <f t="shared" si="16"/>
        <v>0</v>
      </c>
      <c r="X772" s="99">
        <f t="shared" si="16"/>
        <v>0</v>
      </c>
      <c r="Y772" s="99">
        <f t="shared" si="16"/>
        <v>0</v>
      </c>
      <c r="Z772" s="99">
        <f t="shared" si="16"/>
        <v>0</v>
      </c>
      <c r="AA772" s="99">
        <f t="shared" si="16"/>
        <v>0</v>
      </c>
      <c r="AB772" s="99">
        <f t="shared" si="16"/>
        <v>0</v>
      </c>
      <c r="AC772" s="99">
        <f t="shared" si="16"/>
        <v>0</v>
      </c>
      <c r="AD772" s="99">
        <f t="shared" si="16"/>
        <v>0</v>
      </c>
      <c r="AE772" s="99">
        <f t="shared" si="16"/>
        <v>0</v>
      </c>
      <c r="AF772" s="99">
        <f t="shared" si="16"/>
        <v>0</v>
      </c>
      <c r="AG772" s="99">
        <f t="shared" si="16"/>
        <v>0</v>
      </c>
      <c r="AH772" s="99">
        <f t="shared" si="16"/>
        <v>0</v>
      </c>
      <c r="AI772" s="99">
        <f t="shared" si="16"/>
        <v>0</v>
      </c>
      <c r="AJ772" s="99">
        <f t="shared" si="16"/>
        <v>0</v>
      </c>
      <c r="AK772" s="99">
        <f t="shared" si="16"/>
        <v>0</v>
      </c>
      <c r="AL772" s="99">
        <f t="shared" si="16"/>
        <v>0</v>
      </c>
      <c r="AM772" s="99">
        <f t="shared" si="16"/>
        <v>0</v>
      </c>
      <c r="AN772" s="99">
        <f t="shared" si="16"/>
        <v>0</v>
      </c>
      <c r="AO772" s="99">
        <f t="shared" si="16"/>
        <v>0</v>
      </c>
      <c r="AP772" s="99">
        <f t="shared" si="16"/>
        <v>0</v>
      </c>
      <c r="AQ772" s="99">
        <f t="shared" si="16"/>
        <v>0</v>
      </c>
      <c r="AR772" s="99">
        <f t="shared" si="16"/>
        <v>0</v>
      </c>
      <c r="AS772" s="99">
        <f t="shared" si="16"/>
        <v>0</v>
      </c>
      <c r="AT772" s="99">
        <f t="shared" si="16"/>
        <v>0</v>
      </c>
      <c r="AU772" s="99">
        <f t="shared" si="16"/>
        <v>0</v>
      </c>
      <c r="AV772" s="99">
        <f t="shared" si="16"/>
        <v>0</v>
      </c>
      <c r="AW772" s="44"/>
    </row>
    <row r="773" spans="1:49" ht="12.75" hidden="1" customHeight="1" x14ac:dyDescent="0.2">
      <c r="A773" s="65">
        <v>761</v>
      </c>
      <c r="B773" s="73" t="s">
        <v>726</v>
      </c>
      <c r="C773" s="84" t="s">
        <v>1924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727</v>
      </c>
      <c r="C774" s="84" t="s">
        <v>1924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728</v>
      </c>
      <c r="C775" s="84" t="s">
        <v>1925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729</v>
      </c>
      <c r="C776" s="84" t="s">
        <v>1925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730</v>
      </c>
      <c r="C777" s="84" t="s">
        <v>1926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 x14ac:dyDescent="0.2">
      <c r="A778" s="65">
        <v>766</v>
      </c>
      <c r="B778" s="73" t="s">
        <v>731</v>
      </c>
      <c r="C778" s="84" t="s">
        <v>1926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 x14ac:dyDescent="0.2">
      <c r="A779" s="65">
        <v>767</v>
      </c>
      <c r="B779" s="73" t="s">
        <v>732</v>
      </c>
      <c r="C779" s="84" t="s">
        <v>1927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733</v>
      </c>
      <c r="C780" s="84" t="s">
        <v>1927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734</v>
      </c>
      <c r="C781" s="84" t="s">
        <v>1927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>
        <v>363</v>
      </c>
      <c r="C782" s="84" t="s">
        <v>1928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735</v>
      </c>
      <c r="C783" s="84" t="s">
        <v>1929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736</v>
      </c>
      <c r="C784" s="84" t="s">
        <v>1929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25.7" customHeight="1" x14ac:dyDescent="0.2">
      <c r="A785" s="65">
        <v>773</v>
      </c>
      <c r="B785" s="73" t="s">
        <v>737</v>
      </c>
      <c r="C785" s="84" t="s">
        <v>1930</v>
      </c>
      <c r="D785" s="84"/>
      <c r="E785" s="99">
        <f t="shared" ref="E785:AV785" si="17">SUM(E786:E845)</f>
        <v>4</v>
      </c>
      <c r="F785" s="99">
        <f t="shared" si="17"/>
        <v>4</v>
      </c>
      <c r="G785" s="99">
        <f t="shared" si="17"/>
        <v>0</v>
      </c>
      <c r="H785" s="99">
        <f t="shared" si="17"/>
        <v>0</v>
      </c>
      <c r="I785" s="99">
        <f t="shared" si="17"/>
        <v>0</v>
      </c>
      <c r="J785" s="99">
        <f t="shared" si="17"/>
        <v>0</v>
      </c>
      <c r="K785" s="99">
        <f t="shared" si="17"/>
        <v>0</v>
      </c>
      <c r="L785" s="99">
        <f t="shared" si="17"/>
        <v>0</v>
      </c>
      <c r="M785" s="99">
        <f t="shared" si="17"/>
        <v>0</v>
      </c>
      <c r="N785" s="99">
        <f t="shared" si="17"/>
        <v>0</v>
      </c>
      <c r="O785" s="99">
        <f t="shared" si="17"/>
        <v>0</v>
      </c>
      <c r="P785" s="99">
        <f t="shared" si="17"/>
        <v>0</v>
      </c>
      <c r="Q785" s="99">
        <f t="shared" si="17"/>
        <v>0</v>
      </c>
      <c r="R785" s="99">
        <f t="shared" si="17"/>
        <v>0</v>
      </c>
      <c r="S785" s="99">
        <f t="shared" si="17"/>
        <v>0</v>
      </c>
      <c r="T785" s="99">
        <f t="shared" si="17"/>
        <v>0</v>
      </c>
      <c r="U785" s="99">
        <f t="shared" si="17"/>
        <v>0</v>
      </c>
      <c r="V785" s="99">
        <f t="shared" si="17"/>
        <v>0</v>
      </c>
      <c r="W785" s="99">
        <f t="shared" si="17"/>
        <v>0</v>
      </c>
      <c r="X785" s="99">
        <f t="shared" si="17"/>
        <v>0</v>
      </c>
      <c r="Y785" s="99">
        <f t="shared" si="17"/>
        <v>0</v>
      </c>
      <c r="Z785" s="99">
        <f t="shared" si="17"/>
        <v>0</v>
      </c>
      <c r="AA785" s="99">
        <f t="shared" si="17"/>
        <v>0</v>
      </c>
      <c r="AB785" s="99">
        <f t="shared" si="17"/>
        <v>0</v>
      </c>
      <c r="AC785" s="99">
        <f t="shared" si="17"/>
        <v>0</v>
      </c>
      <c r="AD785" s="99">
        <f t="shared" si="17"/>
        <v>0</v>
      </c>
      <c r="AE785" s="99">
        <f t="shared" si="17"/>
        <v>0</v>
      </c>
      <c r="AF785" s="99">
        <f t="shared" si="17"/>
        <v>0</v>
      </c>
      <c r="AG785" s="99">
        <f t="shared" si="17"/>
        <v>0</v>
      </c>
      <c r="AH785" s="99">
        <f t="shared" si="17"/>
        <v>4</v>
      </c>
      <c r="AI785" s="99">
        <f t="shared" si="17"/>
        <v>0</v>
      </c>
      <c r="AJ785" s="99">
        <f t="shared" si="17"/>
        <v>0</v>
      </c>
      <c r="AK785" s="99">
        <f t="shared" si="17"/>
        <v>0</v>
      </c>
      <c r="AL785" s="99">
        <f t="shared" si="17"/>
        <v>0</v>
      </c>
      <c r="AM785" s="99">
        <f t="shared" si="17"/>
        <v>0</v>
      </c>
      <c r="AN785" s="99">
        <f t="shared" si="17"/>
        <v>0</v>
      </c>
      <c r="AO785" s="99">
        <f t="shared" si="17"/>
        <v>0</v>
      </c>
      <c r="AP785" s="99">
        <f t="shared" si="17"/>
        <v>0</v>
      </c>
      <c r="AQ785" s="99">
        <f t="shared" si="17"/>
        <v>0</v>
      </c>
      <c r="AR785" s="99">
        <f t="shared" si="17"/>
        <v>0</v>
      </c>
      <c r="AS785" s="99">
        <f t="shared" si="17"/>
        <v>0</v>
      </c>
      <c r="AT785" s="99">
        <f t="shared" si="17"/>
        <v>0</v>
      </c>
      <c r="AU785" s="99">
        <f t="shared" si="17"/>
        <v>0</v>
      </c>
      <c r="AV785" s="99">
        <f t="shared" si="17"/>
        <v>4</v>
      </c>
      <c r="AW785" s="44"/>
    </row>
    <row r="786" spans="1:49" ht="12.75" hidden="1" customHeight="1" x14ac:dyDescent="0.2">
      <c r="A786" s="65">
        <v>774</v>
      </c>
      <c r="B786" s="73" t="s">
        <v>738</v>
      </c>
      <c r="C786" s="84" t="s">
        <v>1931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739</v>
      </c>
      <c r="C787" s="84" t="s">
        <v>1931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740</v>
      </c>
      <c r="C788" s="84" t="s">
        <v>1931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741</v>
      </c>
      <c r="C789" s="84" t="s">
        <v>1932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742</v>
      </c>
      <c r="C790" s="84" t="s">
        <v>1932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743</v>
      </c>
      <c r="C791" s="84" t="s">
        <v>1933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744</v>
      </c>
      <c r="C792" s="84" t="s">
        <v>1934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745</v>
      </c>
      <c r="C793" s="84" t="s">
        <v>1934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746</v>
      </c>
      <c r="C794" s="84" t="s">
        <v>1934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747</v>
      </c>
      <c r="C795" s="84" t="s">
        <v>1935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748</v>
      </c>
      <c r="C796" s="84" t="s">
        <v>1935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749</v>
      </c>
      <c r="C797" s="84" t="s">
        <v>1936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750</v>
      </c>
      <c r="C798" s="84" t="s">
        <v>1936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 t="s">
        <v>751</v>
      </c>
      <c r="C799" s="84" t="s">
        <v>1936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 t="s">
        <v>752</v>
      </c>
      <c r="C800" s="84" t="s">
        <v>1937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753</v>
      </c>
      <c r="C801" s="84" t="s">
        <v>1938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754</v>
      </c>
      <c r="C802" s="84" t="s">
        <v>1938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755</v>
      </c>
      <c r="C803" s="84" t="s">
        <v>1939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756</v>
      </c>
      <c r="C804" s="84" t="s">
        <v>1939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757</v>
      </c>
      <c r="C805" s="84" t="s">
        <v>1939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758</v>
      </c>
      <c r="C806" s="84" t="s">
        <v>1940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759</v>
      </c>
      <c r="C807" s="84" t="s">
        <v>1941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760</v>
      </c>
      <c r="C808" s="84" t="s">
        <v>1941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761</v>
      </c>
      <c r="C809" s="84" t="s">
        <v>1942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762</v>
      </c>
      <c r="C810" s="84" t="s">
        <v>1942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763</v>
      </c>
      <c r="C811" s="84" t="s">
        <v>1942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764</v>
      </c>
      <c r="C812" s="84" t="s">
        <v>1942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 t="s">
        <v>765</v>
      </c>
      <c r="C813" s="84" t="s">
        <v>1942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766</v>
      </c>
      <c r="C814" s="84" t="s">
        <v>1943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767</v>
      </c>
      <c r="C815" s="84" t="s">
        <v>1943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768</v>
      </c>
      <c r="C816" s="84" t="s">
        <v>1943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769</v>
      </c>
      <c r="C817" s="84" t="s">
        <v>1943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770</v>
      </c>
      <c r="C818" s="84" t="s">
        <v>1943</v>
      </c>
      <c r="D818" s="84"/>
      <c r="E818" s="99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 x14ac:dyDescent="0.2">
      <c r="A819" s="65">
        <v>807</v>
      </c>
      <c r="B819" s="73" t="s">
        <v>771</v>
      </c>
      <c r="C819" s="84" t="s">
        <v>1943</v>
      </c>
      <c r="D819" s="84"/>
      <c r="E819" s="99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772</v>
      </c>
      <c r="C820" s="84" t="s">
        <v>1943</v>
      </c>
      <c r="D820" s="84"/>
      <c r="E820" s="99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773</v>
      </c>
      <c r="C821" s="84" t="s">
        <v>1944</v>
      </c>
      <c r="D821" s="84"/>
      <c r="E821" s="99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774</v>
      </c>
      <c r="C822" s="84" t="s">
        <v>1944</v>
      </c>
      <c r="D822" s="84"/>
      <c r="E822" s="99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775</v>
      </c>
      <c r="C823" s="84" t="s">
        <v>1944</v>
      </c>
      <c r="D823" s="84"/>
      <c r="E823" s="99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 t="s">
        <v>776</v>
      </c>
      <c r="C824" s="84" t="s">
        <v>1944</v>
      </c>
      <c r="D824" s="84"/>
      <c r="E824" s="99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 t="s">
        <v>777</v>
      </c>
      <c r="C825" s="84" t="s">
        <v>1757</v>
      </c>
      <c r="D825" s="84"/>
      <c r="E825" s="99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778</v>
      </c>
      <c r="C826" s="84" t="s">
        <v>1757</v>
      </c>
      <c r="D826" s="84"/>
      <c r="E826" s="99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779</v>
      </c>
      <c r="C827" s="84" t="s">
        <v>1757</v>
      </c>
      <c r="D827" s="84"/>
      <c r="E827" s="99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 t="s">
        <v>780</v>
      </c>
      <c r="C828" s="84" t="s">
        <v>1757</v>
      </c>
      <c r="D828" s="84"/>
      <c r="E828" s="99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 t="s">
        <v>781</v>
      </c>
      <c r="C829" s="84" t="s">
        <v>1943</v>
      </c>
      <c r="D829" s="84"/>
      <c r="E829" s="99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95" customHeight="1" x14ac:dyDescent="0.2">
      <c r="A830" s="65">
        <v>818</v>
      </c>
      <c r="B830" s="73" t="s">
        <v>782</v>
      </c>
      <c r="C830" s="84" t="s">
        <v>1945</v>
      </c>
      <c r="D830" s="84"/>
      <c r="E830" s="100">
        <v>4</v>
      </c>
      <c r="F830" s="100">
        <v>4</v>
      </c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>
        <v>4</v>
      </c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>
        <v>4</v>
      </c>
      <c r="AW830" s="44"/>
    </row>
    <row r="831" spans="1:49" ht="12.75" hidden="1" customHeight="1" x14ac:dyDescent="0.2">
      <c r="A831" s="65">
        <v>819</v>
      </c>
      <c r="B831" s="73" t="s">
        <v>783</v>
      </c>
      <c r="C831" s="84" t="s">
        <v>1945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784</v>
      </c>
      <c r="C832" s="84" t="s">
        <v>1945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785</v>
      </c>
      <c r="C833" s="84" t="s">
        <v>1945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786</v>
      </c>
      <c r="C834" s="84" t="s">
        <v>1945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787</v>
      </c>
      <c r="C835" s="84" t="s">
        <v>1946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788</v>
      </c>
      <c r="C836" s="84" t="s">
        <v>1946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789</v>
      </c>
      <c r="C837" s="84" t="s">
        <v>1946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790</v>
      </c>
      <c r="C838" s="84" t="s">
        <v>1946</v>
      </c>
      <c r="D838" s="84"/>
      <c r="E838" s="99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 t="s">
        <v>791</v>
      </c>
      <c r="C839" s="84" t="s">
        <v>1946</v>
      </c>
      <c r="D839" s="84"/>
      <c r="E839" s="99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792</v>
      </c>
      <c r="C840" s="84" t="s">
        <v>1946</v>
      </c>
      <c r="D840" s="84"/>
      <c r="E840" s="99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793</v>
      </c>
      <c r="C841" s="84" t="s">
        <v>1947</v>
      </c>
      <c r="D841" s="84"/>
      <c r="E841" s="99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 x14ac:dyDescent="0.2">
      <c r="A842" s="65">
        <v>830</v>
      </c>
      <c r="B842" s="73" t="s">
        <v>794</v>
      </c>
      <c r="C842" s="84" t="s">
        <v>1947</v>
      </c>
      <c r="D842" s="84"/>
      <c r="E842" s="99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 x14ac:dyDescent="0.2">
      <c r="A843" s="65">
        <v>831</v>
      </c>
      <c r="B843" s="73" t="s">
        <v>795</v>
      </c>
      <c r="C843" s="84" t="s">
        <v>1947</v>
      </c>
      <c r="D843" s="84"/>
      <c r="E843" s="99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796</v>
      </c>
      <c r="C844" s="84" t="s">
        <v>1948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797</v>
      </c>
      <c r="C845" s="84" t="s">
        <v>1948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21.2" customHeight="1" x14ac:dyDescent="0.2">
      <c r="A846" s="65">
        <v>834</v>
      </c>
      <c r="B846" s="73" t="s">
        <v>798</v>
      </c>
      <c r="C846" s="84" t="s">
        <v>1949</v>
      </c>
      <c r="D846" s="84"/>
      <c r="E846" s="99">
        <f t="shared" ref="E846:AV846" si="18">SUM(E847:E911)</f>
        <v>0</v>
      </c>
      <c r="F846" s="99">
        <f t="shared" si="18"/>
        <v>0</v>
      </c>
      <c r="G846" s="99">
        <f t="shared" si="18"/>
        <v>0</v>
      </c>
      <c r="H846" s="99">
        <f t="shared" si="18"/>
        <v>0</v>
      </c>
      <c r="I846" s="99">
        <f t="shared" si="18"/>
        <v>0</v>
      </c>
      <c r="J846" s="99">
        <f t="shared" si="18"/>
        <v>0</v>
      </c>
      <c r="K846" s="99">
        <f t="shared" si="18"/>
        <v>0</v>
      </c>
      <c r="L846" s="99">
        <f t="shared" si="18"/>
        <v>0</v>
      </c>
      <c r="M846" s="99">
        <f t="shared" si="18"/>
        <v>0</v>
      </c>
      <c r="N846" s="99">
        <f t="shared" si="18"/>
        <v>0</v>
      </c>
      <c r="O846" s="99">
        <f t="shared" si="18"/>
        <v>0</v>
      </c>
      <c r="P846" s="99">
        <f t="shared" si="18"/>
        <v>0</v>
      </c>
      <c r="Q846" s="99">
        <f t="shared" si="18"/>
        <v>0</v>
      </c>
      <c r="R846" s="99">
        <f t="shared" si="18"/>
        <v>0</v>
      </c>
      <c r="S846" s="99">
        <f t="shared" si="18"/>
        <v>0</v>
      </c>
      <c r="T846" s="99">
        <f t="shared" si="18"/>
        <v>0</v>
      </c>
      <c r="U846" s="99">
        <f t="shared" si="18"/>
        <v>0</v>
      </c>
      <c r="V846" s="99">
        <f t="shared" si="18"/>
        <v>0</v>
      </c>
      <c r="W846" s="99">
        <f t="shared" si="18"/>
        <v>0</v>
      </c>
      <c r="X846" s="99">
        <f t="shared" si="18"/>
        <v>0</v>
      </c>
      <c r="Y846" s="99">
        <f t="shared" si="18"/>
        <v>0</v>
      </c>
      <c r="Z846" s="99">
        <f t="shared" si="18"/>
        <v>0</v>
      </c>
      <c r="AA846" s="99">
        <f t="shared" si="18"/>
        <v>0</v>
      </c>
      <c r="AB846" s="99">
        <f t="shared" si="18"/>
        <v>0</v>
      </c>
      <c r="AC846" s="99">
        <f t="shared" si="18"/>
        <v>0</v>
      </c>
      <c r="AD846" s="99">
        <f t="shared" si="18"/>
        <v>0</v>
      </c>
      <c r="AE846" s="99">
        <f t="shared" si="18"/>
        <v>0</v>
      </c>
      <c r="AF846" s="99">
        <f t="shared" si="18"/>
        <v>0</v>
      </c>
      <c r="AG846" s="99">
        <f t="shared" si="18"/>
        <v>0</v>
      </c>
      <c r="AH846" s="99">
        <f t="shared" si="18"/>
        <v>0</v>
      </c>
      <c r="AI846" s="99">
        <f t="shared" si="18"/>
        <v>0</v>
      </c>
      <c r="AJ846" s="99">
        <f t="shared" si="18"/>
        <v>0</v>
      </c>
      <c r="AK846" s="99">
        <f t="shared" si="18"/>
        <v>0</v>
      </c>
      <c r="AL846" s="99">
        <f t="shared" si="18"/>
        <v>0</v>
      </c>
      <c r="AM846" s="99">
        <f t="shared" si="18"/>
        <v>0</v>
      </c>
      <c r="AN846" s="99">
        <f t="shared" si="18"/>
        <v>0</v>
      </c>
      <c r="AO846" s="99">
        <f t="shared" si="18"/>
        <v>0</v>
      </c>
      <c r="AP846" s="99">
        <f t="shared" si="18"/>
        <v>0</v>
      </c>
      <c r="AQ846" s="99">
        <f t="shared" si="18"/>
        <v>0</v>
      </c>
      <c r="AR846" s="99">
        <f t="shared" si="18"/>
        <v>0</v>
      </c>
      <c r="AS846" s="99">
        <f t="shared" si="18"/>
        <v>0</v>
      </c>
      <c r="AT846" s="99">
        <f t="shared" si="18"/>
        <v>0</v>
      </c>
      <c r="AU846" s="99">
        <f t="shared" si="18"/>
        <v>0</v>
      </c>
      <c r="AV846" s="99">
        <f t="shared" si="18"/>
        <v>0</v>
      </c>
      <c r="AW846" s="44"/>
    </row>
    <row r="847" spans="1:49" ht="12.75" hidden="1" customHeight="1" x14ac:dyDescent="0.2">
      <c r="A847" s="65">
        <v>835</v>
      </c>
      <c r="B847" s="73" t="s">
        <v>799</v>
      </c>
      <c r="C847" s="84" t="s">
        <v>1950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800</v>
      </c>
      <c r="C848" s="84" t="s">
        <v>1950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801</v>
      </c>
      <c r="C849" s="84" t="s">
        <v>1950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802</v>
      </c>
      <c r="C850" s="84" t="s">
        <v>1951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803</v>
      </c>
      <c r="C851" s="84" t="s">
        <v>1951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804</v>
      </c>
      <c r="C852" s="84" t="s">
        <v>1952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805</v>
      </c>
      <c r="C853" s="84" t="s">
        <v>1952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806</v>
      </c>
      <c r="C854" s="84" t="s">
        <v>1953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807</v>
      </c>
      <c r="C855" s="84" t="s">
        <v>1953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808</v>
      </c>
      <c r="C856" s="84" t="s">
        <v>1954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809</v>
      </c>
      <c r="C857" s="84" t="s">
        <v>1954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810</v>
      </c>
      <c r="C858" s="84" t="s">
        <v>1955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811</v>
      </c>
      <c r="C859" s="84" t="s">
        <v>1955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812</v>
      </c>
      <c r="C860" s="84" t="s">
        <v>1956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813</v>
      </c>
      <c r="C861" s="84" t="s">
        <v>1956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814</v>
      </c>
      <c r="C862" s="84" t="s">
        <v>1957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815</v>
      </c>
      <c r="C863" s="84" t="s">
        <v>1957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816</v>
      </c>
      <c r="C864" s="84" t="s">
        <v>1957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817</v>
      </c>
      <c r="C865" s="84" t="s">
        <v>1958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818</v>
      </c>
      <c r="C866" s="84" t="s">
        <v>1958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>
        <v>379</v>
      </c>
      <c r="C867" s="84" t="s">
        <v>1959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>
        <v>380</v>
      </c>
      <c r="C868" s="84" t="s">
        <v>1960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819</v>
      </c>
      <c r="C869" s="84" t="s">
        <v>1961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820</v>
      </c>
      <c r="C870" s="84" t="s">
        <v>1961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821</v>
      </c>
      <c r="C871" s="84" t="s">
        <v>1962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822</v>
      </c>
      <c r="C872" s="84" t="s">
        <v>1963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823</v>
      </c>
      <c r="C873" s="84" t="s">
        <v>1963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824</v>
      </c>
      <c r="C874" s="84" t="s">
        <v>1963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825</v>
      </c>
      <c r="C875" s="84" t="s">
        <v>1963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826</v>
      </c>
      <c r="C876" s="84" t="s">
        <v>1964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827</v>
      </c>
      <c r="C877" s="84" t="s">
        <v>1964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828</v>
      </c>
      <c r="C878" s="84" t="s">
        <v>1965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829</v>
      </c>
      <c r="C879" s="84" t="s">
        <v>1965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830</v>
      </c>
      <c r="C880" s="84" t="s">
        <v>1966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>
        <v>386</v>
      </c>
      <c r="C881" s="84" t="s">
        <v>1967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831</v>
      </c>
      <c r="C882" s="84" t="s">
        <v>1968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832</v>
      </c>
      <c r="C883" s="84" t="s">
        <v>1968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833</v>
      </c>
      <c r="C884" s="84" t="s">
        <v>1969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834</v>
      </c>
      <c r="C885" s="84" t="s">
        <v>1969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835</v>
      </c>
      <c r="C886" s="84" t="s">
        <v>1970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836</v>
      </c>
      <c r="C887" s="84" t="s">
        <v>1970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837</v>
      </c>
      <c r="C888" s="84" t="s">
        <v>1971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838</v>
      </c>
      <c r="C889" s="84" t="s">
        <v>1972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839</v>
      </c>
      <c r="C890" s="84" t="s">
        <v>1973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840</v>
      </c>
      <c r="C891" s="84" t="s">
        <v>1973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841</v>
      </c>
      <c r="C892" s="84" t="s">
        <v>1973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 t="s">
        <v>842</v>
      </c>
      <c r="C893" s="84" t="s">
        <v>1974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>
        <v>391</v>
      </c>
      <c r="C894" s="84" t="s">
        <v>1975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>
        <v>392</v>
      </c>
      <c r="C895" s="84" t="s">
        <v>1976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843</v>
      </c>
      <c r="C896" s="84" t="s">
        <v>1977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844</v>
      </c>
      <c r="C897" s="84" t="s">
        <v>1977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>
        <v>394</v>
      </c>
      <c r="C898" s="84" t="s">
        <v>1978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>
        <v>395</v>
      </c>
      <c r="C899" s="84" t="s">
        <v>1979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845</v>
      </c>
      <c r="C900" s="84" t="s">
        <v>1980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846</v>
      </c>
      <c r="C901" s="84" t="s">
        <v>1981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847</v>
      </c>
      <c r="C902" s="84" t="s">
        <v>1981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848</v>
      </c>
      <c r="C903" s="84" t="s">
        <v>1982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849</v>
      </c>
      <c r="C904" s="84" t="s">
        <v>1982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850</v>
      </c>
      <c r="C905" s="84" t="s">
        <v>1982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851</v>
      </c>
      <c r="C906" s="84" t="s">
        <v>1983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852</v>
      </c>
      <c r="C907" s="84" t="s">
        <v>1983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853</v>
      </c>
      <c r="C908" s="84" t="s">
        <v>1983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>
        <v>400</v>
      </c>
      <c r="C909" s="84" t="s">
        <v>1984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854</v>
      </c>
      <c r="C910" s="84" t="s">
        <v>1985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855</v>
      </c>
      <c r="C911" s="84" t="s">
        <v>1985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33.950000000000003" customHeight="1" x14ac:dyDescent="0.2">
      <c r="A912" s="65">
        <v>900</v>
      </c>
      <c r="B912" s="73" t="s">
        <v>856</v>
      </c>
      <c r="C912" s="84" t="s">
        <v>1986</v>
      </c>
      <c r="D912" s="84"/>
      <c r="E912" s="99">
        <f t="shared" ref="E912:AV912" si="19">SUM(E913:E1016)</f>
        <v>0</v>
      </c>
      <c r="F912" s="99">
        <f t="shared" si="19"/>
        <v>0</v>
      </c>
      <c r="G912" s="99">
        <f t="shared" si="19"/>
        <v>0</v>
      </c>
      <c r="H912" s="99">
        <f t="shared" si="19"/>
        <v>0</v>
      </c>
      <c r="I912" s="99">
        <f t="shared" si="19"/>
        <v>0</v>
      </c>
      <c r="J912" s="99">
        <f t="shared" si="19"/>
        <v>0</v>
      </c>
      <c r="K912" s="99">
        <f t="shared" si="19"/>
        <v>0</v>
      </c>
      <c r="L912" s="99">
        <f t="shared" si="19"/>
        <v>0</v>
      </c>
      <c r="M912" s="99">
        <f t="shared" si="19"/>
        <v>0</v>
      </c>
      <c r="N912" s="99">
        <f t="shared" si="19"/>
        <v>0</v>
      </c>
      <c r="O912" s="99">
        <f t="shared" si="19"/>
        <v>0</v>
      </c>
      <c r="P912" s="99">
        <f t="shared" si="19"/>
        <v>0</v>
      </c>
      <c r="Q912" s="99">
        <f t="shared" si="19"/>
        <v>0</v>
      </c>
      <c r="R912" s="99">
        <f t="shared" si="19"/>
        <v>0</v>
      </c>
      <c r="S912" s="99">
        <f t="shared" si="19"/>
        <v>0</v>
      </c>
      <c r="T912" s="99">
        <f t="shared" si="19"/>
        <v>0</v>
      </c>
      <c r="U912" s="99">
        <f t="shared" si="19"/>
        <v>0</v>
      </c>
      <c r="V912" s="99">
        <f t="shared" si="19"/>
        <v>0</v>
      </c>
      <c r="W912" s="99">
        <f t="shared" si="19"/>
        <v>0</v>
      </c>
      <c r="X912" s="99">
        <f t="shared" si="19"/>
        <v>0</v>
      </c>
      <c r="Y912" s="99">
        <f t="shared" si="19"/>
        <v>0</v>
      </c>
      <c r="Z912" s="99">
        <f t="shared" si="19"/>
        <v>0</v>
      </c>
      <c r="AA912" s="99">
        <f t="shared" si="19"/>
        <v>0</v>
      </c>
      <c r="AB912" s="99">
        <f t="shared" si="19"/>
        <v>0</v>
      </c>
      <c r="AC912" s="99">
        <f t="shared" si="19"/>
        <v>0</v>
      </c>
      <c r="AD912" s="99">
        <f t="shared" si="19"/>
        <v>0</v>
      </c>
      <c r="AE912" s="99">
        <f t="shared" si="19"/>
        <v>0</v>
      </c>
      <c r="AF912" s="99">
        <f t="shared" si="19"/>
        <v>0</v>
      </c>
      <c r="AG912" s="99">
        <f t="shared" si="19"/>
        <v>0</v>
      </c>
      <c r="AH912" s="99">
        <f t="shared" si="19"/>
        <v>0</v>
      </c>
      <c r="AI912" s="99">
        <f t="shared" si="19"/>
        <v>0</v>
      </c>
      <c r="AJ912" s="99">
        <f t="shared" si="19"/>
        <v>0</v>
      </c>
      <c r="AK912" s="99">
        <f t="shared" si="19"/>
        <v>0</v>
      </c>
      <c r="AL912" s="99">
        <f t="shared" si="19"/>
        <v>0</v>
      </c>
      <c r="AM912" s="99">
        <f t="shared" si="19"/>
        <v>0</v>
      </c>
      <c r="AN912" s="99">
        <f t="shared" si="19"/>
        <v>0</v>
      </c>
      <c r="AO912" s="99">
        <f t="shared" si="19"/>
        <v>0</v>
      </c>
      <c r="AP912" s="99">
        <f t="shared" si="19"/>
        <v>0</v>
      </c>
      <c r="AQ912" s="99">
        <f t="shared" si="19"/>
        <v>0</v>
      </c>
      <c r="AR912" s="99">
        <f t="shared" si="19"/>
        <v>0</v>
      </c>
      <c r="AS912" s="99">
        <f t="shared" si="19"/>
        <v>0</v>
      </c>
      <c r="AT912" s="99">
        <f t="shared" si="19"/>
        <v>0</v>
      </c>
      <c r="AU912" s="99">
        <f t="shared" si="19"/>
        <v>0</v>
      </c>
      <c r="AV912" s="99">
        <f t="shared" si="19"/>
        <v>0</v>
      </c>
      <c r="AW912" s="44"/>
    </row>
    <row r="913" spans="1:49" ht="12.75" hidden="1" customHeight="1" x14ac:dyDescent="0.2">
      <c r="A913" s="65">
        <v>901</v>
      </c>
      <c r="B913" s="73" t="s">
        <v>857</v>
      </c>
      <c r="C913" s="84" t="s">
        <v>1987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858</v>
      </c>
      <c r="C914" s="84" t="s">
        <v>1987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859</v>
      </c>
      <c r="C915" s="84" t="s">
        <v>1987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860</v>
      </c>
      <c r="C916" s="84" t="s">
        <v>1987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861</v>
      </c>
      <c r="C917" s="84" t="s">
        <v>1988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862</v>
      </c>
      <c r="C918" s="84" t="s">
        <v>1988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863</v>
      </c>
      <c r="C919" s="84" t="s">
        <v>1988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864</v>
      </c>
      <c r="C920" s="84" t="s">
        <v>1989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865</v>
      </c>
      <c r="C921" s="84" t="s">
        <v>1989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866</v>
      </c>
      <c r="C922" s="84" t="s">
        <v>1989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867</v>
      </c>
      <c r="C923" s="84" t="s">
        <v>1989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868</v>
      </c>
      <c r="C924" s="84" t="s">
        <v>1989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869</v>
      </c>
      <c r="C925" s="84" t="s">
        <v>1990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870</v>
      </c>
      <c r="C926" s="84" t="s">
        <v>1990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871</v>
      </c>
      <c r="C927" s="84" t="s">
        <v>1990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872</v>
      </c>
      <c r="C928" s="84" t="s">
        <v>1990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873</v>
      </c>
      <c r="C929" s="84" t="s">
        <v>1991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874</v>
      </c>
      <c r="C930" s="84" t="s">
        <v>1991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 t="s">
        <v>875</v>
      </c>
      <c r="C931" s="84" t="s">
        <v>1991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876</v>
      </c>
      <c r="C932" s="84" t="s">
        <v>1992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877</v>
      </c>
      <c r="C933" s="84" t="s">
        <v>1992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878</v>
      </c>
      <c r="C934" s="84" t="s">
        <v>1992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 t="s">
        <v>879</v>
      </c>
      <c r="C935" s="84" t="s">
        <v>1992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 t="s">
        <v>880</v>
      </c>
      <c r="C936" s="84" t="s">
        <v>1992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881</v>
      </c>
      <c r="C937" s="84" t="s">
        <v>1993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882</v>
      </c>
      <c r="C938" s="84" t="s">
        <v>1993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883</v>
      </c>
      <c r="C939" s="84" t="s">
        <v>1993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 t="s">
        <v>884</v>
      </c>
      <c r="C940" s="84" t="s">
        <v>1993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885</v>
      </c>
      <c r="C941" s="84" t="s">
        <v>1994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886</v>
      </c>
      <c r="C942" s="84" t="s">
        <v>1994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 t="s">
        <v>887</v>
      </c>
      <c r="C943" s="84" t="s">
        <v>1994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 t="s">
        <v>888</v>
      </c>
      <c r="C944" s="84" t="s">
        <v>1994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889</v>
      </c>
      <c r="C945" s="84" t="s">
        <v>5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890</v>
      </c>
      <c r="C946" s="84" t="s">
        <v>5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 x14ac:dyDescent="0.2">
      <c r="A947" s="65">
        <v>935</v>
      </c>
      <c r="B947" s="73" t="s">
        <v>891</v>
      </c>
      <c r="C947" s="84" t="s">
        <v>5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 x14ac:dyDescent="0.2">
      <c r="A948" s="65">
        <v>936</v>
      </c>
      <c r="B948" s="73" t="s">
        <v>892</v>
      </c>
      <c r="C948" s="84" t="s">
        <v>5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893</v>
      </c>
      <c r="C949" s="84" t="s">
        <v>1995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894</v>
      </c>
      <c r="C950" s="84" t="s">
        <v>1995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895</v>
      </c>
      <c r="C951" s="84" t="s">
        <v>1995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896</v>
      </c>
      <c r="C952" s="84" t="s">
        <v>1995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897</v>
      </c>
      <c r="C953" s="84" t="s">
        <v>1996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898</v>
      </c>
      <c r="C954" s="84" t="s">
        <v>1996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899</v>
      </c>
      <c r="C955" s="84" t="s">
        <v>1997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900</v>
      </c>
      <c r="C956" s="84" t="s">
        <v>1997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901</v>
      </c>
      <c r="C957" s="84" t="s">
        <v>1997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 t="s">
        <v>902</v>
      </c>
      <c r="C958" s="84" t="s">
        <v>1998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 t="s">
        <v>903</v>
      </c>
      <c r="C959" s="84" t="s">
        <v>1998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904</v>
      </c>
      <c r="C960" s="84" t="s">
        <v>1998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905</v>
      </c>
      <c r="C961" s="84" t="s">
        <v>1999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 t="s">
        <v>906</v>
      </c>
      <c r="C962" s="84" t="s">
        <v>1999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>
        <v>416</v>
      </c>
      <c r="C963" s="84" t="s">
        <v>2000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>
        <v>417</v>
      </c>
      <c r="C964" s="84" t="s">
        <v>2001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 t="s">
        <v>907</v>
      </c>
      <c r="C965" s="84" t="s">
        <v>2002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908</v>
      </c>
      <c r="C966" s="84" t="s">
        <v>2002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909</v>
      </c>
      <c r="C967" s="84" t="s">
        <v>2002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>
        <v>419</v>
      </c>
      <c r="C968" s="84" t="s">
        <v>2003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910</v>
      </c>
      <c r="C969" s="84" t="s">
        <v>2004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911</v>
      </c>
      <c r="C970" s="84" t="s">
        <v>2004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912</v>
      </c>
      <c r="C971" s="84" t="s">
        <v>2004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 x14ac:dyDescent="0.2">
      <c r="A972" s="65">
        <v>960</v>
      </c>
      <c r="B972" s="73" t="s">
        <v>913</v>
      </c>
      <c r="C972" s="84" t="s">
        <v>2005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3" t="s">
        <v>914</v>
      </c>
      <c r="C973" s="84" t="s">
        <v>2005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3" t="s">
        <v>915</v>
      </c>
      <c r="C974" s="84" t="s">
        <v>2005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3" t="s">
        <v>916</v>
      </c>
      <c r="C975" s="84" t="s">
        <v>2006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3" t="s">
        <v>917</v>
      </c>
      <c r="C976" s="84" t="s">
        <v>2006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3" t="s">
        <v>918</v>
      </c>
      <c r="C977" s="84" t="s">
        <v>2006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3" t="s">
        <v>919</v>
      </c>
      <c r="C978" s="84" t="s">
        <v>2007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3" t="s">
        <v>920</v>
      </c>
      <c r="C979" s="84" t="s">
        <v>2007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3" t="s">
        <v>921</v>
      </c>
      <c r="C980" s="84" t="s">
        <v>2007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3" t="s">
        <v>922</v>
      </c>
      <c r="C981" s="84" t="s">
        <v>2008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3" t="s">
        <v>923</v>
      </c>
      <c r="C982" s="84" t="s">
        <v>2008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3" t="s">
        <v>924</v>
      </c>
      <c r="C983" s="84" t="s">
        <v>2008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3" t="s">
        <v>925</v>
      </c>
      <c r="C984" s="84" t="s">
        <v>2009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3" t="s">
        <v>926</v>
      </c>
      <c r="C985" s="84" t="s">
        <v>2009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3" t="s">
        <v>927</v>
      </c>
      <c r="C986" s="84" t="s">
        <v>2009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3" t="s">
        <v>928</v>
      </c>
      <c r="C987" s="84" t="s">
        <v>2009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3" t="s">
        <v>929</v>
      </c>
      <c r="C988" s="84" t="s">
        <v>2010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3" t="s">
        <v>930</v>
      </c>
      <c r="C989" s="84" t="s">
        <v>2010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3" t="s">
        <v>931</v>
      </c>
      <c r="C990" s="84" t="s">
        <v>2010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3" t="s">
        <v>932</v>
      </c>
      <c r="C991" s="84" t="s">
        <v>2010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3" t="s">
        <v>933</v>
      </c>
      <c r="C992" s="84" t="s">
        <v>2011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3" t="s">
        <v>934</v>
      </c>
      <c r="C993" s="84" t="s">
        <v>2011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3" t="s">
        <v>935</v>
      </c>
      <c r="C994" s="84" t="s">
        <v>2011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3" t="s">
        <v>936</v>
      </c>
      <c r="C995" s="84" t="s">
        <v>2011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3" t="s">
        <v>937</v>
      </c>
      <c r="C996" s="84" t="s">
        <v>2009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3" t="s">
        <v>938</v>
      </c>
      <c r="C997" s="84" t="s">
        <v>2009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3" t="s">
        <v>939</v>
      </c>
      <c r="C998" s="84" t="s">
        <v>2009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3" t="s">
        <v>940</v>
      </c>
      <c r="C999" s="84" t="s">
        <v>2009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3" t="s">
        <v>941</v>
      </c>
      <c r="C1000" s="84" t="s">
        <v>2009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3">
        <v>427</v>
      </c>
      <c r="C1001" s="84" t="s">
        <v>2012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3" t="s">
        <v>942</v>
      </c>
      <c r="C1002" s="84" t="s">
        <v>2013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3" t="s">
        <v>943</v>
      </c>
      <c r="C1003" s="84" t="s">
        <v>2013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3" t="s">
        <v>944</v>
      </c>
      <c r="C1004" s="84" t="s">
        <v>2013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3">
        <v>429</v>
      </c>
      <c r="C1005" s="84" t="s">
        <v>2014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3">
        <v>430</v>
      </c>
      <c r="C1006" s="84" t="s">
        <v>2015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3" t="s">
        <v>945</v>
      </c>
      <c r="C1007" s="84" t="s">
        <v>2016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3" t="s">
        <v>946</v>
      </c>
      <c r="C1008" s="84" t="s">
        <v>2016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3" t="s">
        <v>947</v>
      </c>
      <c r="C1009" s="84" t="s">
        <v>2016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3">
        <v>432</v>
      </c>
      <c r="C1010" s="84" t="s">
        <v>2017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3" t="s">
        <v>948</v>
      </c>
      <c r="C1011" s="84" t="s">
        <v>2018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3" t="s">
        <v>949</v>
      </c>
      <c r="C1012" s="84" t="s">
        <v>2018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3">
        <v>434</v>
      </c>
      <c r="C1013" s="84" t="s">
        <v>2019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3">
        <v>435</v>
      </c>
      <c r="C1014" s="84" t="s">
        <v>2020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3" t="s">
        <v>950</v>
      </c>
      <c r="C1015" s="84" t="s">
        <v>2020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3" t="s">
        <v>951</v>
      </c>
      <c r="C1016" s="84" t="s">
        <v>2020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25.7" customHeight="1" x14ac:dyDescent="0.2">
      <c r="A1017" s="65">
        <v>1005</v>
      </c>
      <c r="B1017" s="73" t="s">
        <v>952</v>
      </c>
      <c r="C1017" s="84" t="s">
        <v>2021</v>
      </c>
      <c r="D1017" s="84"/>
      <c r="E1017" s="99">
        <f t="shared" ref="E1017:AV1017" si="20">SUM(E1018:E1041)</f>
        <v>0</v>
      </c>
      <c r="F1017" s="99">
        <f t="shared" si="20"/>
        <v>0</v>
      </c>
      <c r="G1017" s="99">
        <f t="shared" si="20"/>
        <v>0</v>
      </c>
      <c r="H1017" s="99">
        <f t="shared" si="20"/>
        <v>0</v>
      </c>
      <c r="I1017" s="99">
        <f t="shared" si="20"/>
        <v>0</v>
      </c>
      <c r="J1017" s="99">
        <f t="shared" si="20"/>
        <v>0</v>
      </c>
      <c r="K1017" s="99">
        <f t="shared" si="20"/>
        <v>0</v>
      </c>
      <c r="L1017" s="99">
        <f t="shared" si="20"/>
        <v>0</v>
      </c>
      <c r="M1017" s="99">
        <f t="shared" si="20"/>
        <v>0</v>
      </c>
      <c r="N1017" s="99">
        <f t="shared" si="20"/>
        <v>0</v>
      </c>
      <c r="O1017" s="99">
        <f t="shared" si="20"/>
        <v>0</v>
      </c>
      <c r="P1017" s="99">
        <f t="shared" si="20"/>
        <v>0</v>
      </c>
      <c r="Q1017" s="99">
        <f t="shared" si="20"/>
        <v>0</v>
      </c>
      <c r="R1017" s="99">
        <f t="shared" si="20"/>
        <v>0</v>
      </c>
      <c r="S1017" s="99">
        <f t="shared" si="20"/>
        <v>0</v>
      </c>
      <c r="T1017" s="99">
        <f t="shared" si="20"/>
        <v>0</v>
      </c>
      <c r="U1017" s="99">
        <f t="shared" si="20"/>
        <v>0</v>
      </c>
      <c r="V1017" s="99">
        <f t="shared" si="20"/>
        <v>0</v>
      </c>
      <c r="W1017" s="99">
        <f t="shared" si="20"/>
        <v>0</v>
      </c>
      <c r="X1017" s="99">
        <f t="shared" si="20"/>
        <v>0</v>
      </c>
      <c r="Y1017" s="99">
        <f t="shared" si="20"/>
        <v>0</v>
      </c>
      <c r="Z1017" s="99">
        <f t="shared" si="20"/>
        <v>0</v>
      </c>
      <c r="AA1017" s="99">
        <f t="shared" si="20"/>
        <v>0</v>
      </c>
      <c r="AB1017" s="99">
        <f t="shared" si="20"/>
        <v>0</v>
      </c>
      <c r="AC1017" s="99">
        <f t="shared" si="20"/>
        <v>0</v>
      </c>
      <c r="AD1017" s="99">
        <f t="shared" si="20"/>
        <v>0</v>
      </c>
      <c r="AE1017" s="99">
        <f t="shared" si="20"/>
        <v>0</v>
      </c>
      <c r="AF1017" s="99">
        <f t="shared" si="20"/>
        <v>0</v>
      </c>
      <c r="AG1017" s="99">
        <f t="shared" si="20"/>
        <v>0</v>
      </c>
      <c r="AH1017" s="99">
        <f t="shared" si="20"/>
        <v>0</v>
      </c>
      <c r="AI1017" s="99">
        <f t="shared" si="20"/>
        <v>0</v>
      </c>
      <c r="AJ1017" s="99">
        <f t="shared" si="20"/>
        <v>0</v>
      </c>
      <c r="AK1017" s="99">
        <f t="shared" si="20"/>
        <v>0</v>
      </c>
      <c r="AL1017" s="99">
        <f t="shared" si="20"/>
        <v>0</v>
      </c>
      <c r="AM1017" s="99">
        <f t="shared" si="20"/>
        <v>0</v>
      </c>
      <c r="AN1017" s="99">
        <f t="shared" si="20"/>
        <v>0</v>
      </c>
      <c r="AO1017" s="99">
        <f t="shared" si="20"/>
        <v>0</v>
      </c>
      <c r="AP1017" s="99">
        <f t="shared" si="20"/>
        <v>0</v>
      </c>
      <c r="AQ1017" s="99">
        <f t="shared" si="20"/>
        <v>0</v>
      </c>
      <c r="AR1017" s="99">
        <f t="shared" si="20"/>
        <v>0</v>
      </c>
      <c r="AS1017" s="99">
        <f t="shared" si="20"/>
        <v>0</v>
      </c>
      <c r="AT1017" s="99">
        <f t="shared" si="20"/>
        <v>0</v>
      </c>
      <c r="AU1017" s="99">
        <f t="shared" si="20"/>
        <v>0</v>
      </c>
      <c r="AV1017" s="99">
        <f t="shared" si="20"/>
        <v>0</v>
      </c>
      <c r="AW1017" s="44"/>
    </row>
    <row r="1018" spans="1:49" ht="12.75" hidden="1" customHeight="1" x14ac:dyDescent="0.2">
      <c r="A1018" s="65">
        <v>1006</v>
      </c>
      <c r="B1018" s="73">
        <v>436</v>
      </c>
      <c r="C1018" s="84" t="s">
        <v>2022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3" t="s">
        <v>953</v>
      </c>
      <c r="C1019" s="84" t="s">
        <v>2023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3" t="s">
        <v>954</v>
      </c>
      <c r="C1020" s="84" t="s">
        <v>2023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3" t="s">
        <v>955</v>
      </c>
      <c r="C1021" s="84" t="s">
        <v>2023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3" t="s">
        <v>956</v>
      </c>
      <c r="C1022" s="84" t="s">
        <v>2024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3" t="s">
        <v>957</v>
      </c>
      <c r="C1023" s="84" t="s">
        <v>2024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3" t="s">
        <v>958</v>
      </c>
      <c r="C1024" s="84" t="s">
        <v>2025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3" t="s">
        <v>959</v>
      </c>
      <c r="C1025" s="84" t="s">
        <v>2025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3" t="s">
        <v>960</v>
      </c>
      <c r="C1026" s="84" t="s">
        <v>2026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3" t="s">
        <v>961</v>
      </c>
      <c r="C1027" s="84" t="s">
        <v>2026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3">
        <v>440</v>
      </c>
      <c r="C1028" s="84" t="s">
        <v>2027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3">
        <v>441</v>
      </c>
      <c r="C1029" s="84" t="s">
        <v>2028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3" t="s">
        <v>962</v>
      </c>
      <c r="C1030" s="84" t="s">
        <v>2029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3" t="s">
        <v>963</v>
      </c>
      <c r="C1031" s="84" t="s">
        <v>2029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3">
        <v>443</v>
      </c>
      <c r="C1032" s="84" t="s">
        <v>2030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3" t="s">
        <v>964</v>
      </c>
      <c r="C1033" s="84" t="s">
        <v>2031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3" t="s">
        <v>965</v>
      </c>
      <c r="C1034" s="84" t="s">
        <v>2031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3">
        <v>445</v>
      </c>
      <c r="C1035" s="84" t="s">
        <v>2032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3" t="s">
        <v>966</v>
      </c>
      <c r="C1036" s="84" t="s">
        <v>2033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3" t="s">
        <v>967</v>
      </c>
      <c r="C1037" s="84" t="s">
        <v>2033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3" t="s">
        <v>968</v>
      </c>
      <c r="C1038" s="84" t="s">
        <v>2034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3" t="s">
        <v>969</v>
      </c>
      <c r="C1039" s="84" t="s">
        <v>2034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3" t="s">
        <v>970</v>
      </c>
      <c r="C1040" s="84" t="s">
        <v>2034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3" t="s">
        <v>971</v>
      </c>
      <c r="C1041" s="84" t="s">
        <v>2034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95" customHeight="1" x14ac:dyDescent="0.2">
      <c r="A1042" s="65">
        <v>1030</v>
      </c>
      <c r="B1042" s="73"/>
      <c r="C1042" s="86" t="s">
        <v>2035</v>
      </c>
      <c r="D1042" s="86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972</v>
      </c>
      <c r="C1043" s="84" t="s">
        <v>1593</v>
      </c>
      <c r="D1043" s="84"/>
      <c r="E1043" s="99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973</v>
      </c>
      <c r="C1044" s="84" t="s">
        <v>2036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974</v>
      </c>
      <c r="C1045" s="84" t="s">
        <v>2036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975</v>
      </c>
      <c r="C1046" s="84" t="s">
        <v>2036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976</v>
      </c>
      <c r="C1047" s="84" t="s">
        <v>1596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977</v>
      </c>
      <c r="C1048" s="84" t="s">
        <v>1596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978</v>
      </c>
      <c r="C1049" s="84" t="s">
        <v>2037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979</v>
      </c>
      <c r="C1050" s="84" t="s">
        <v>2030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980</v>
      </c>
      <c r="C1051" s="84" t="s">
        <v>1595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981</v>
      </c>
      <c r="C1052" s="84" t="s">
        <v>2038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982</v>
      </c>
      <c r="C1053" s="84" t="s">
        <v>2038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983</v>
      </c>
      <c r="C1054" s="84" t="s">
        <v>2038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984</v>
      </c>
      <c r="C1055" s="84" t="s">
        <v>2022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985</v>
      </c>
      <c r="C1056" s="84" t="s">
        <v>2039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986</v>
      </c>
      <c r="C1057" s="84" t="s">
        <v>2039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987</v>
      </c>
      <c r="C1058" s="84" t="s">
        <v>2040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988</v>
      </c>
      <c r="C1059" s="84" t="s">
        <v>2040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989</v>
      </c>
      <c r="C1060" s="84" t="s">
        <v>2040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990</v>
      </c>
      <c r="C1061" s="84" t="s">
        <v>1880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991</v>
      </c>
      <c r="C1062" s="84" t="s">
        <v>1880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992</v>
      </c>
      <c r="C1063" s="84" t="s">
        <v>1881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993</v>
      </c>
      <c r="C1064" s="84" t="s">
        <v>1881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994</v>
      </c>
      <c r="C1065" s="84" t="s">
        <v>2041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995</v>
      </c>
      <c r="C1066" s="84" t="s">
        <v>2041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996</v>
      </c>
      <c r="C1067" s="84" t="s">
        <v>1787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997</v>
      </c>
      <c r="C1068" s="84" t="s">
        <v>2042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998</v>
      </c>
      <c r="C1069" s="84" t="s">
        <v>2042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999</v>
      </c>
      <c r="C1070" s="84" t="s">
        <v>1701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1000</v>
      </c>
      <c r="C1071" s="84" t="s">
        <v>1701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1001</v>
      </c>
      <c r="C1072" s="84" t="s">
        <v>2043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1002</v>
      </c>
      <c r="C1073" s="84" t="s">
        <v>2043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1003</v>
      </c>
      <c r="C1074" s="84" t="s">
        <v>2043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1004</v>
      </c>
      <c r="C1075" s="84" t="s">
        <v>2044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1005</v>
      </c>
      <c r="C1076" s="84" t="s">
        <v>2044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1006</v>
      </c>
      <c r="C1077" s="84" t="s">
        <v>2045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1007</v>
      </c>
      <c r="C1078" s="84" t="s">
        <v>2046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1008</v>
      </c>
      <c r="C1079" s="84" t="s">
        <v>2047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1009</v>
      </c>
      <c r="C1080" s="84" t="s">
        <v>2047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1010</v>
      </c>
      <c r="C1081" s="84" t="s">
        <v>1883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1011</v>
      </c>
      <c r="C1082" s="84" t="s">
        <v>1883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1012</v>
      </c>
      <c r="C1083" s="84" t="s">
        <v>1883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1013</v>
      </c>
      <c r="C1084" s="84" t="s">
        <v>1887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1014</v>
      </c>
      <c r="C1085" s="84" t="s">
        <v>2048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1015</v>
      </c>
      <c r="C1086" s="84" t="s">
        <v>2048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1016</v>
      </c>
      <c r="C1087" s="84" t="s">
        <v>2049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1017</v>
      </c>
      <c r="C1088" s="84" t="s">
        <v>2049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1018</v>
      </c>
      <c r="C1089" s="84" t="s">
        <v>1819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1019</v>
      </c>
      <c r="C1090" s="84" t="s">
        <v>2050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1020</v>
      </c>
      <c r="C1091" s="84" t="s">
        <v>2050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1021</v>
      </c>
      <c r="C1092" s="84" t="s">
        <v>2050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1022</v>
      </c>
      <c r="C1093" s="84" t="s">
        <v>2051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1023</v>
      </c>
      <c r="C1094" s="84" t="s">
        <v>2051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1024</v>
      </c>
      <c r="C1095" s="84" t="s">
        <v>2052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1025</v>
      </c>
      <c r="C1096" s="84" t="s">
        <v>2053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1026</v>
      </c>
      <c r="C1097" s="84" t="s">
        <v>2053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1027</v>
      </c>
      <c r="C1098" s="84" t="s">
        <v>2054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1028</v>
      </c>
      <c r="C1099" s="84" t="s">
        <v>2054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1029</v>
      </c>
      <c r="C1100" s="84" t="s">
        <v>2055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1030</v>
      </c>
      <c r="C1101" s="84" t="s">
        <v>2055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1031</v>
      </c>
      <c r="C1102" s="84" t="s">
        <v>2055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1032</v>
      </c>
      <c r="C1103" s="84" t="s">
        <v>2055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1033</v>
      </c>
      <c r="C1104" s="84" t="s">
        <v>2056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1034</v>
      </c>
      <c r="C1105" s="84" t="s">
        <v>2056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1035</v>
      </c>
      <c r="C1106" s="84" t="s">
        <v>2056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1036</v>
      </c>
      <c r="C1107" s="84" t="s">
        <v>2056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1037</v>
      </c>
      <c r="C1108" s="84" t="s">
        <v>2057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1038</v>
      </c>
      <c r="C1109" s="84" t="s">
        <v>2057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1039</v>
      </c>
      <c r="C1110" s="84" t="s">
        <v>2057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1040</v>
      </c>
      <c r="C1111" s="84" t="s">
        <v>2058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1041</v>
      </c>
      <c r="C1112" s="84" t="s">
        <v>2058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1042</v>
      </c>
      <c r="C1113" s="84" t="s">
        <v>2058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1043</v>
      </c>
      <c r="C1114" s="84" t="s">
        <v>2058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1044</v>
      </c>
      <c r="C1115" s="84" t="s">
        <v>2059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1045</v>
      </c>
      <c r="C1116" s="84" t="s">
        <v>2059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1046</v>
      </c>
      <c r="C1117" s="84" t="s">
        <v>2060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1047</v>
      </c>
      <c r="C1118" s="84" t="s">
        <v>2061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1048</v>
      </c>
      <c r="C1119" s="84" t="s">
        <v>2061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1049</v>
      </c>
      <c r="C1120" s="84" t="s">
        <v>2061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1050</v>
      </c>
      <c r="C1121" s="84" t="s">
        <v>2062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1051</v>
      </c>
      <c r="C1122" s="84" t="s">
        <v>2063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1052</v>
      </c>
      <c r="C1123" s="84" t="s">
        <v>2064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1053</v>
      </c>
      <c r="C1124" s="84" t="s">
        <v>2064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1054</v>
      </c>
      <c r="C1125" s="84" t="s">
        <v>2064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1055</v>
      </c>
      <c r="C1126" s="84" t="s">
        <v>2065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1056</v>
      </c>
      <c r="C1127" s="84" t="s">
        <v>2066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1057</v>
      </c>
      <c r="C1128" s="84" t="s">
        <v>2067</v>
      </c>
      <c r="D1128" s="84"/>
      <c r="E1128" s="99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1058</v>
      </c>
      <c r="C1129" s="84" t="s">
        <v>1599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1059</v>
      </c>
      <c r="C1130" s="84" t="s">
        <v>1600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1060</v>
      </c>
      <c r="C1131" s="84" t="s">
        <v>2068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1061</v>
      </c>
      <c r="C1132" s="84" t="s">
        <v>2069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1062</v>
      </c>
      <c r="C1133" s="84" t="s">
        <v>2070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1063</v>
      </c>
      <c r="C1134" s="84" t="s">
        <v>1604</v>
      </c>
      <c r="D1134" s="84"/>
      <c r="E1134" s="99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1064</v>
      </c>
      <c r="C1135" s="84" t="s">
        <v>1604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1065</v>
      </c>
      <c r="C1136" s="84" t="s">
        <v>2071</v>
      </c>
      <c r="D1136" s="84"/>
      <c r="E1136" s="99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1066</v>
      </c>
      <c r="C1137" s="84" t="s">
        <v>1605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1067</v>
      </c>
      <c r="C1138" s="84" t="s">
        <v>1605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1068</v>
      </c>
      <c r="C1139" s="84" t="s">
        <v>1605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1069</v>
      </c>
      <c r="C1140" s="84" t="s">
        <v>1606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1070</v>
      </c>
      <c r="C1141" s="84" t="s">
        <v>2072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1071</v>
      </c>
      <c r="C1142" s="84" t="s">
        <v>2073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1072</v>
      </c>
      <c r="C1143" s="84" t="s">
        <v>1613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1073</v>
      </c>
      <c r="C1144" s="84" t="s">
        <v>2074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1074</v>
      </c>
      <c r="C1145" s="84" t="s">
        <v>2074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1075</v>
      </c>
      <c r="C1146" s="84" t="s">
        <v>2075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1076</v>
      </c>
      <c r="C1147" s="84" t="s">
        <v>2075</v>
      </c>
      <c r="D1147" s="84"/>
      <c r="E1147" s="99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1077</v>
      </c>
      <c r="C1148" s="84" t="s">
        <v>1618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1078</v>
      </c>
      <c r="C1149" s="84" t="s">
        <v>1618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1079</v>
      </c>
      <c r="C1150" s="84" t="s">
        <v>1618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1080</v>
      </c>
      <c r="C1151" s="84" t="s">
        <v>2076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1081</v>
      </c>
      <c r="C1152" s="84" t="s">
        <v>2077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1082</v>
      </c>
      <c r="C1153" s="84" t="s">
        <v>2077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1083</v>
      </c>
      <c r="C1154" s="84" t="s">
        <v>2078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1084</v>
      </c>
      <c r="C1155" s="84" t="s">
        <v>2078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1085</v>
      </c>
      <c r="C1156" s="84" t="s">
        <v>2079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1086</v>
      </c>
      <c r="C1157" s="84" t="s">
        <v>1619</v>
      </c>
      <c r="D1157" s="84"/>
      <c r="E1157" s="99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1087</v>
      </c>
      <c r="C1158" s="84" t="s">
        <v>1619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1088</v>
      </c>
      <c r="C1159" s="84" t="s">
        <v>1619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1089</v>
      </c>
      <c r="C1160" s="84" t="s">
        <v>2080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1090</v>
      </c>
      <c r="C1161" s="84" t="s">
        <v>1620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1091</v>
      </c>
      <c r="C1162" s="84" t="s">
        <v>1620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1092</v>
      </c>
      <c r="C1163" s="84" t="s">
        <v>2081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1093</v>
      </c>
      <c r="C1164" s="84" t="s">
        <v>2082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1094</v>
      </c>
      <c r="C1165" s="84" t="s">
        <v>2082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1095</v>
      </c>
      <c r="C1166" s="84" t="s">
        <v>2083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1096</v>
      </c>
      <c r="C1167" s="84" t="s">
        <v>2084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1097</v>
      </c>
      <c r="C1168" s="84" t="s">
        <v>2085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1098</v>
      </c>
      <c r="C1169" s="84" t="s">
        <v>1666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1099</v>
      </c>
      <c r="C1170" s="84" t="s">
        <v>1666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1100</v>
      </c>
      <c r="C1171" s="84" t="s">
        <v>2086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1101</v>
      </c>
      <c r="C1172" s="84" t="s">
        <v>1642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1102</v>
      </c>
      <c r="C1173" s="84" t="s">
        <v>1642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1103</v>
      </c>
      <c r="C1174" s="84" t="s">
        <v>1642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1104</v>
      </c>
      <c r="C1175" s="84" t="s">
        <v>1642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1105</v>
      </c>
      <c r="C1176" s="84" t="s">
        <v>2087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1106</v>
      </c>
      <c r="C1177" s="84" t="s">
        <v>2087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1107</v>
      </c>
      <c r="C1178" s="84" t="s">
        <v>2088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1108</v>
      </c>
      <c r="C1179" s="84" t="s">
        <v>2089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1109</v>
      </c>
      <c r="C1180" s="84" t="s">
        <v>1646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1110</v>
      </c>
      <c r="C1181" s="84" t="s">
        <v>2090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1111</v>
      </c>
      <c r="C1182" s="84" t="s">
        <v>2090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1112</v>
      </c>
      <c r="C1183" s="84" t="s">
        <v>2091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1113</v>
      </c>
      <c r="C1184" s="84" t="s">
        <v>2091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1114</v>
      </c>
      <c r="C1185" s="84" t="s">
        <v>2092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1115</v>
      </c>
      <c r="C1186" s="84" t="s">
        <v>2092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1116</v>
      </c>
      <c r="C1187" s="84" t="s">
        <v>2092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1117</v>
      </c>
      <c r="C1188" s="84" t="s">
        <v>2092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1118</v>
      </c>
      <c r="C1189" s="84" t="s">
        <v>2093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1119</v>
      </c>
      <c r="C1190" s="84" t="s">
        <v>2094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1120</v>
      </c>
      <c r="C1191" s="84" t="s">
        <v>2095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1121</v>
      </c>
      <c r="C1192" s="84" t="s">
        <v>2095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1122</v>
      </c>
      <c r="C1193" s="84" t="s">
        <v>2095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1123</v>
      </c>
      <c r="C1194" s="84" t="s">
        <v>2096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1124</v>
      </c>
      <c r="C1195" s="84" t="s">
        <v>2096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1125</v>
      </c>
      <c r="C1196" s="84" t="s">
        <v>2096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1126</v>
      </c>
      <c r="C1197" s="84" t="s">
        <v>2097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1127</v>
      </c>
      <c r="C1198" s="84" t="s">
        <v>2098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1128</v>
      </c>
      <c r="C1199" s="84" t="s">
        <v>2098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1129</v>
      </c>
      <c r="C1200" s="84" t="s">
        <v>2099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1130</v>
      </c>
      <c r="C1201" s="84" t="s">
        <v>2099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1131</v>
      </c>
      <c r="C1202" s="84" t="s">
        <v>2099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1132</v>
      </c>
      <c r="C1203" s="84" t="s">
        <v>1655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1133</v>
      </c>
      <c r="C1204" s="84" t="s">
        <v>1655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1134</v>
      </c>
      <c r="C1205" s="84" t="s">
        <v>2100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1135</v>
      </c>
      <c r="C1206" s="84" t="s">
        <v>2100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1136</v>
      </c>
      <c r="C1207" s="84" t="s">
        <v>2100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1137</v>
      </c>
      <c r="C1208" s="84" t="s">
        <v>2101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1138</v>
      </c>
      <c r="C1209" s="84" t="s">
        <v>2102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1139</v>
      </c>
      <c r="C1210" s="84" t="s">
        <v>2103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1140</v>
      </c>
      <c r="C1211" s="84" t="s">
        <v>2104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1141</v>
      </c>
      <c r="C1212" s="84" t="s">
        <v>2104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1142</v>
      </c>
      <c r="C1213" s="84" t="s">
        <v>2105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1143</v>
      </c>
      <c r="C1214" s="84" t="s">
        <v>2106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1144</v>
      </c>
      <c r="C1215" s="84" t="s">
        <v>2106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1145</v>
      </c>
      <c r="C1216" s="84" t="s">
        <v>2107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1146</v>
      </c>
      <c r="C1217" s="84" t="s">
        <v>2107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1147</v>
      </c>
      <c r="C1218" s="84" t="s">
        <v>2108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1148</v>
      </c>
      <c r="C1219" s="84" t="s">
        <v>2108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1149</v>
      </c>
      <c r="C1220" s="84" t="s">
        <v>2109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1150</v>
      </c>
      <c r="C1221" s="84" t="s">
        <v>1683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1151</v>
      </c>
      <c r="C1222" s="84" t="s">
        <v>1683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1152</v>
      </c>
      <c r="C1223" s="84" t="s">
        <v>1683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1153</v>
      </c>
      <c r="C1224" s="84" t="s">
        <v>1683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1154</v>
      </c>
      <c r="C1225" s="84" t="s">
        <v>1684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1155</v>
      </c>
      <c r="C1226" s="84" t="s">
        <v>1684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1156</v>
      </c>
      <c r="C1227" s="84" t="s">
        <v>1684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1157</v>
      </c>
      <c r="C1228" s="84" t="s">
        <v>1684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1158</v>
      </c>
      <c r="C1229" s="84" t="s">
        <v>2110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1159</v>
      </c>
      <c r="C1230" s="84" t="s">
        <v>2110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1160</v>
      </c>
      <c r="C1231" s="84" t="s">
        <v>2110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1161</v>
      </c>
      <c r="C1232" s="84" t="s">
        <v>1688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1162</v>
      </c>
      <c r="C1233" s="84" t="s">
        <v>1688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1163</v>
      </c>
      <c r="C1234" s="84" t="s">
        <v>1688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1164</v>
      </c>
      <c r="C1235" s="84" t="s">
        <v>2111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1165</v>
      </c>
      <c r="C1236" s="84" t="s">
        <v>2111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1166</v>
      </c>
      <c r="C1237" s="84" t="s">
        <v>2111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1167</v>
      </c>
      <c r="C1238" s="84" t="s">
        <v>2112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1168</v>
      </c>
      <c r="C1239" s="84" t="s">
        <v>2112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1169</v>
      </c>
      <c r="C1240" s="84" t="s">
        <v>2113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1170</v>
      </c>
      <c r="C1241" s="84" t="s">
        <v>2113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1171</v>
      </c>
      <c r="C1242" s="84" t="s">
        <v>2114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1172</v>
      </c>
      <c r="C1243" s="84" t="s">
        <v>2114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1173</v>
      </c>
      <c r="C1244" s="84" t="s">
        <v>2115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1174</v>
      </c>
      <c r="C1245" s="84" t="s">
        <v>2115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1175</v>
      </c>
      <c r="C1246" s="84" t="s">
        <v>2116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1176</v>
      </c>
      <c r="C1247" s="84" t="s">
        <v>2116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1177</v>
      </c>
      <c r="C1248" s="84" t="s">
        <v>2117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1178</v>
      </c>
      <c r="C1249" s="84" t="s">
        <v>2117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1179</v>
      </c>
      <c r="C1250" s="84" t="s">
        <v>2117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1180</v>
      </c>
      <c r="C1251" s="84" t="s">
        <v>2118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1181</v>
      </c>
      <c r="C1252" s="84" t="s">
        <v>1707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1182</v>
      </c>
      <c r="C1253" s="84" t="s">
        <v>1707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1183</v>
      </c>
      <c r="C1254" s="84" t="s">
        <v>1731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1184</v>
      </c>
      <c r="C1255" s="84" t="s">
        <v>1731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1185</v>
      </c>
      <c r="C1256" s="84" t="s">
        <v>2119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1186</v>
      </c>
      <c r="C1257" s="84" t="s">
        <v>2120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1187</v>
      </c>
      <c r="C1258" s="84" t="s">
        <v>1735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1188</v>
      </c>
      <c r="C1259" s="84" t="s">
        <v>1735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1189</v>
      </c>
      <c r="C1260" s="84" t="s">
        <v>1735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1190</v>
      </c>
      <c r="C1261" s="84" t="s">
        <v>1735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1191</v>
      </c>
      <c r="C1262" s="84" t="s">
        <v>2121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1192</v>
      </c>
      <c r="C1263" s="84" t="s">
        <v>2122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1193</v>
      </c>
      <c r="C1264" s="84" t="s">
        <v>2123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1194</v>
      </c>
      <c r="C1265" s="84" t="s">
        <v>2123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1195</v>
      </c>
      <c r="C1266" s="84" t="s">
        <v>2124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1196</v>
      </c>
      <c r="C1267" s="84" t="s">
        <v>2124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1197</v>
      </c>
      <c r="C1268" s="84" t="s">
        <v>2125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1198</v>
      </c>
      <c r="C1269" s="84" t="s">
        <v>2125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1199</v>
      </c>
      <c r="C1270" s="84" t="s">
        <v>2126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1200</v>
      </c>
      <c r="C1271" s="84" t="s">
        <v>2126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1201</v>
      </c>
      <c r="C1272" s="84" t="s">
        <v>2126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1202</v>
      </c>
      <c r="C1273" s="84" t="s">
        <v>2127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1203</v>
      </c>
      <c r="C1274" s="84" t="s">
        <v>2127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1204</v>
      </c>
      <c r="C1275" s="84" t="s">
        <v>2128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1205</v>
      </c>
      <c r="C1276" s="84" t="s">
        <v>2128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1206</v>
      </c>
      <c r="C1277" s="84" t="s">
        <v>2129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1207</v>
      </c>
      <c r="C1278" s="84" t="s">
        <v>2129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1208</v>
      </c>
      <c r="C1279" s="84" t="s">
        <v>2130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1209</v>
      </c>
      <c r="C1280" s="84" t="s">
        <v>2130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1210</v>
      </c>
      <c r="C1281" s="84" t="s">
        <v>2130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1211</v>
      </c>
      <c r="C1282" s="84" t="s">
        <v>2131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1212</v>
      </c>
      <c r="C1283" s="84" t="s">
        <v>2131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1213</v>
      </c>
      <c r="C1284" s="84" t="s">
        <v>2132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1214</v>
      </c>
      <c r="C1285" s="84" t="s">
        <v>2132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1215</v>
      </c>
      <c r="C1286" s="84" t="s">
        <v>2132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1216</v>
      </c>
      <c r="C1287" s="84" t="s">
        <v>2133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1217</v>
      </c>
      <c r="C1288" s="84" t="s">
        <v>2133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1218</v>
      </c>
      <c r="C1289" s="84" t="s">
        <v>2133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1219</v>
      </c>
      <c r="C1290" s="84" t="s">
        <v>2134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1220</v>
      </c>
      <c r="C1291" s="84" t="s">
        <v>2134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1221</v>
      </c>
      <c r="C1292" s="84" t="s">
        <v>2134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1222</v>
      </c>
      <c r="C1293" s="84" t="s">
        <v>2135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1223</v>
      </c>
      <c r="C1294" s="84" t="s">
        <v>2135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1224</v>
      </c>
      <c r="C1295" s="84" t="s">
        <v>2136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1225</v>
      </c>
      <c r="C1296" s="84" t="s">
        <v>1724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1226</v>
      </c>
      <c r="C1297" s="84" t="s">
        <v>1724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1227</v>
      </c>
      <c r="C1298" s="84" t="s">
        <v>1726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1228</v>
      </c>
      <c r="C1299" s="84" t="s">
        <v>1726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1229</v>
      </c>
      <c r="C1300" s="84" t="s">
        <v>1777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1230</v>
      </c>
      <c r="C1301" s="84" t="s">
        <v>2137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1231</v>
      </c>
      <c r="C1302" s="84" t="s">
        <v>2138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1232</v>
      </c>
      <c r="C1303" s="84" t="s">
        <v>1655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1233</v>
      </c>
      <c r="C1304" s="84" t="s">
        <v>1772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1234</v>
      </c>
      <c r="C1305" s="84" t="s">
        <v>1772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1235</v>
      </c>
      <c r="C1306" s="84" t="s">
        <v>1774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1236</v>
      </c>
      <c r="C1307" s="84" t="s">
        <v>1774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1237</v>
      </c>
      <c r="C1308" s="84" t="s">
        <v>2139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1238</v>
      </c>
      <c r="C1309" s="84" t="s">
        <v>2139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1239</v>
      </c>
      <c r="C1310" s="84" t="s">
        <v>2140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1240</v>
      </c>
      <c r="C1311" s="84" t="s">
        <v>2140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1241</v>
      </c>
      <c r="C1312" s="84" t="s">
        <v>2141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1242</v>
      </c>
      <c r="C1313" s="84" t="s">
        <v>1770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1243</v>
      </c>
      <c r="C1314" s="84" t="s">
        <v>1770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1244</v>
      </c>
      <c r="C1315" s="84" t="s">
        <v>2142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1245</v>
      </c>
      <c r="C1316" s="84" t="s">
        <v>2142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1246</v>
      </c>
      <c r="C1317" s="84" t="s">
        <v>2143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1247</v>
      </c>
      <c r="C1318" s="84" t="s">
        <v>2143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1248</v>
      </c>
      <c r="C1319" s="84" t="s">
        <v>2143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1249</v>
      </c>
      <c r="C1320" s="84" t="s">
        <v>2144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1250</v>
      </c>
      <c r="C1321" s="84" t="s">
        <v>2144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1251</v>
      </c>
      <c r="C1322" s="84" t="s">
        <v>2145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1252</v>
      </c>
      <c r="C1323" s="84" t="s">
        <v>2145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1253</v>
      </c>
      <c r="C1324" s="84" t="s">
        <v>2145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1254</v>
      </c>
      <c r="C1325" s="84" t="s">
        <v>2146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1255</v>
      </c>
      <c r="C1326" s="84" t="s">
        <v>2146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1256</v>
      </c>
      <c r="C1327" s="84" t="s">
        <v>2147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1257</v>
      </c>
      <c r="C1328" s="84" t="s">
        <v>2147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1258</v>
      </c>
      <c r="C1329" s="84" t="s">
        <v>2148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1259</v>
      </c>
      <c r="C1330" s="84" t="s">
        <v>2149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1260</v>
      </c>
      <c r="C1331" s="84" t="s">
        <v>2149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1261</v>
      </c>
      <c r="C1332" s="84" t="s">
        <v>2150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1262</v>
      </c>
      <c r="C1333" s="84" t="s">
        <v>2150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1263</v>
      </c>
      <c r="C1334" s="84" t="s">
        <v>1951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1264</v>
      </c>
      <c r="C1335" s="84" t="s">
        <v>1951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1265</v>
      </c>
      <c r="C1336" s="84" t="s">
        <v>2151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1266</v>
      </c>
      <c r="C1337" s="84" t="s">
        <v>2151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1267</v>
      </c>
      <c r="C1338" s="84" t="s">
        <v>2152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1268</v>
      </c>
      <c r="C1339" s="84" t="s">
        <v>2152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1269</v>
      </c>
      <c r="C1340" s="84" t="s">
        <v>2153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1270</v>
      </c>
      <c r="C1341" s="84" t="s">
        <v>2153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1271</v>
      </c>
      <c r="C1342" s="84" t="s">
        <v>2154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1272</v>
      </c>
      <c r="C1343" s="84" t="s">
        <v>2155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1273</v>
      </c>
      <c r="C1344" s="84" t="s">
        <v>1963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1274</v>
      </c>
      <c r="C1345" s="84" t="s">
        <v>2156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1275</v>
      </c>
      <c r="C1346" s="84" t="s">
        <v>2156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1276</v>
      </c>
      <c r="C1347" s="84" t="s">
        <v>2157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1277</v>
      </c>
      <c r="C1348" s="84" t="s">
        <v>2157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1278</v>
      </c>
      <c r="C1349" s="84" t="s">
        <v>2158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1279</v>
      </c>
      <c r="C1350" s="84" t="s">
        <v>2159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1280</v>
      </c>
      <c r="C1351" s="84" t="s">
        <v>2160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1281</v>
      </c>
      <c r="C1352" s="84" t="s">
        <v>1960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1282</v>
      </c>
      <c r="C1353" s="84" t="s">
        <v>2161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1283</v>
      </c>
      <c r="C1354" s="84" t="s">
        <v>2162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1284</v>
      </c>
      <c r="C1355" s="84" t="s">
        <v>2162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1285</v>
      </c>
      <c r="C1356" s="84" t="s">
        <v>1977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1286</v>
      </c>
      <c r="C1357" s="84" t="s">
        <v>1977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1287</v>
      </c>
      <c r="C1358" s="84" t="s">
        <v>2163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1288</v>
      </c>
      <c r="C1359" s="84" t="s">
        <v>2164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1289</v>
      </c>
      <c r="C1360" s="84" t="s">
        <v>2165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1290</v>
      </c>
      <c r="C1361" s="84" t="s">
        <v>2165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1291</v>
      </c>
      <c r="C1362" s="84" t="s">
        <v>2166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1292</v>
      </c>
      <c r="C1363" s="84" t="s">
        <v>1978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1293</v>
      </c>
      <c r="C1364" s="84" t="s">
        <v>2167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1294</v>
      </c>
      <c r="C1365" s="84" t="s">
        <v>2167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1295</v>
      </c>
      <c r="C1366" s="84" t="s">
        <v>2167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1296</v>
      </c>
      <c r="C1367" s="84" t="s">
        <v>2168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1297</v>
      </c>
      <c r="C1368" s="84" t="s">
        <v>2168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1298</v>
      </c>
      <c r="C1369" s="84" t="s">
        <v>2169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1299</v>
      </c>
      <c r="C1370" s="84" t="s">
        <v>2169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1300</v>
      </c>
      <c r="C1371" s="84" t="s">
        <v>2170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1301</v>
      </c>
      <c r="C1372" s="84" t="s">
        <v>2171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1302</v>
      </c>
      <c r="C1373" s="84" t="s">
        <v>2172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1303</v>
      </c>
      <c r="C1374" s="84" t="s">
        <v>2173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1304</v>
      </c>
      <c r="C1375" s="84" t="s">
        <v>2173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1305</v>
      </c>
      <c r="C1376" s="84" t="s">
        <v>2173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1306</v>
      </c>
      <c r="C1377" s="84" t="s">
        <v>2173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1307</v>
      </c>
      <c r="C1378" s="84" t="s">
        <v>2174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1308</v>
      </c>
      <c r="C1379" s="84" t="s">
        <v>2175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1309</v>
      </c>
      <c r="C1380" s="84" t="s">
        <v>2176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1310</v>
      </c>
      <c r="C1381" s="84" t="s">
        <v>2176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1311</v>
      </c>
      <c r="C1382" s="84" t="s">
        <v>2177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1312</v>
      </c>
      <c r="C1383" s="84" t="s">
        <v>2177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1313</v>
      </c>
      <c r="C1384" s="84" t="s">
        <v>2178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1314</v>
      </c>
      <c r="C1385" s="84" t="s">
        <v>2179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1315</v>
      </c>
      <c r="C1386" s="84" t="s">
        <v>2180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1316</v>
      </c>
      <c r="C1387" s="84" t="s">
        <v>2181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1317</v>
      </c>
      <c r="C1388" s="84" t="s">
        <v>2181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1318</v>
      </c>
      <c r="C1389" s="84" t="s">
        <v>2182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1319</v>
      </c>
      <c r="C1390" s="84" t="s">
        <v>2182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1320</v>
      </c>
      <c r="C1391" s="84" t="s">
        <v>2183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1321</v>
      </c>
      <c r="C1392" s="84" t="s">
        <v>2183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1322</v>
      </c>
      <c r="C1393" s="84" t="s">
        <v>2184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1323</v>
      </c>
      <c r="C1394" s="84" t="s">
        <v>2184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1324</v>
      </c>
      <c r="C1395" s="84" t="s">
        <v>6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1325</v>
      </c>
      <c r="C1396" s="84" t="s">
        <v>2185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1326</v>
      </c>
      <c r="C1397" s="84" t="s">
        <v>2186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1327</v>
      </c>
      <c r="C1398" s="84" t="s">
        <v>2187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1328</v>
      </c>
      <c r="C1399" s="84" t="s">
        <v>2187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1329</v>
      </c>
      <c r="C1400" s="84" t="s">
        <v>2187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1330</v>
      </c>
      <c r="C1401" s="84" t="s">
        <v>2188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1331</v>
      </c>
      <c r="C1402" s="84" t="s">
        <v>2188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1332</v>
      </c>
      <c r="C1403" s="84" t="s">
        <v>2188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1333</v>
      </c>
      <c r="C1404" s="84" t="s">
        <v>2189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1334</v>
      </c>
      <c r="C1405" s="84" t="s">
        <v>2189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1335</v>
      </c>
      <c r="C1406" s="84" t="s">
        <v>2190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1336</v>
      </c>
      <c r="C1407" s="84" t="s">
        <v>2190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1337</v>
      </c>
      <c r="C1408" s="84" t="s">
        <v>2190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1338</v>
      </c>
      <c r="C1409" s="84" t="s">
        <v>2191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1339</v>
      </c>
      <c r="C1410" s="84" t="s">
        <v>2191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1340</v>
      </c>
      <c r="C1411" s="84" t="s">
        <v>1979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1341</v>
      </c>
      <c r="C1412" s="84" t="s">
        <v>1979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1342</v>
      </c>
      <c r="C1413" s="84" t="s">
        <v>2192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1343</v>
      </c>
      <c r="C1414" s="84" t="s">
        <v>2193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1344</v>
      </c>
      <c r="C1415" s="84" t="s">
        <v>2193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1345</v>
      </c>
      <c r="C1416" s="84" t="s">
        <v>2194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1346</v>
      </c>
      <c r="C1417" s="84" t="s">
        <v>2194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1347</v>
      </c>
      <c r="C1418" s="84" t="s">
        <v>2194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1348</v>
      </c>
      <c r="C1419" s="84" t="s">
        <v>1697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1349</v>
      </c>
      <c r="C1420" s="84" t="s">
        <v>1697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1350</v>
      </c>
      <c r="C1421" s="84" t="s">
        <v>1697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1351</v>
      </c>
      <c r="C1422" s="84" t="s">
        <v>1697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1352</v>
      </c>
      <c r="C1423" s="84" t="s">
        <v>2195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1353</v>
      </c>
      <c r="C1424" s="84" t="s">
        <v>2196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1354</v>
      </c>
      <c r="C1425" s="84" t="s">
        <v>2197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1355</v>
      </c>
      <c r="C1426" s="84" t="s">
        <v>2198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1356</v>
      </c>
      <c r="C1427" s="84" t="s">
        <v>2199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1357</v>
      </c>
      <c r="C1428" s="84" t="s">
        <v>2200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1358</v>
      </c>
      <c r="C1429" s="84" t="s">
        <v>1840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1359</v>
      </c>
      <c r="C1430" s="84" t="s">
        <v>1840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1360</v>
      </c>
      <c r="C1431" s="84" t="s">
        <v>1840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1361</v>
      </c>
      <c r="C1432" s="84" t="s">
        <v>2201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1362</v>
      </c>
      <c r="C1433" s="84" t="s">
        <v>2201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1363</v>
      </c>
      <c r="C1434" s="84" t="s">
        <v>2202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1364</v>
      </c>
      <c r="C1435" s="84" t="s">
        <v>2202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1365</v>
      </c>
      <c r="C1436" s="84" t="s">
        <v>2203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1366</v>
      </c>
      <c r="C1437" s="84" t="s">
        <v>1844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1367</v>
      </c>
      <c r="C1438" s="84" t="s">
        <v>1851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1368</v>
      </c>
      <c r="C1439" s="84" t="s">
        <v>2204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1369</v>
      </c>
      <c r="C1440" s="84" t="s">
        <v>2205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1370</v>
      </c>
      <c r="C1441" s="84" t="s">
        <v>2206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1371</v>
      </c>
      <c r="C1442" s="84" t="s">
        <v>2207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1372</v>
      </c>
      <c r="C1443" s="84" t="s">
        <v>1846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1373</v>
      </c>
      <c r="C1444" s="84" t="s">
        <v>1846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1374</v>
      </c>
      <c r="C1445" s="84" t="s">
        <v>1846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1375</v>
      </c>
      <c r="C1446" s="84" t="s">
        <v>2208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1376</v>
      </c>
      <c r="C1447" s="84" t="s">
        <v>2208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1377</v>
      </c>
      <c r="C1448" s="84" t="s">
        <v>2208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1378</v>
      </c>
      <c r="C1449" s="84" t="s">
        <v>2209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1379</v>
      </c>
      <c r="C1450" s="84" t="s">
        <v>2210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1380</v>
      </c>
      <c r="C1451" s="84" t="s">
        <v>2210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1381</v>
      </c>
      <c r="C1452" s="84" t="s">
        <v>2210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1382</v>
      </c>
      <c r="C1453" s="84" t="s">
        <v>2210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1383</v>
      </c>
      <c r="C1454" s="84" t="s">
        <v>2211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1384</v>
      </c>
      <c r="C1455" s="84" t="s">
        <v>2211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1385</v>
      </c>
      <c r="C1456" s="84" t="s">
        <v>2211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1386</v>
      </c>
      <c r="C1457" s="84" t="s">
        <v>2212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1387</v>
      </c>
      <c r="C1458" s="84" t="s">
        <v>1832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1388</v>
      </c>
      <c r="C1459" s="84" t="s">
        <v>1832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1389</v>
      </c>
      <c r="C1460" s="84" t="s">
        <v>1832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1390</v>
      </c>
      <c r="C1461" s="84" t="s">
        <v>2213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1391</v>
      </c>
      <c r="C1462" s="84" t="s">
        <v>2214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1392</v>
      </c>
      <c r="C1463" s="84" t="s">
        <v>2215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1393</v>
      </c>
      <c r="C1464" s="84" t="s">
        <v>2216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1394</v>
      </c>
      <c r="C1465" s="84" t="s">
        <v>2216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1395</v>
      </c>
      <c r="C1466" s="84" t="s">
        <v>1820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1396</v>
      </c>
      <c r="C1467" s="84" t="s">
        <v>1820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1397</v>
      </c>
      <c r="C1468" s="84" t="s">
        <v>1820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1398</v>
      </c>
      <c r="C1469" s="84" t="s">
        <v>2217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1399</v>
      </c>
      <c r="C1470" s="84" t="s">
        <v>2217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1400</v>
      </c>
      <c r="C1471" s="84" t="s">
        <v>2217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1401</v>
      </c>
      <c r="C1472" s="84" t="s">
        <v>2218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1402</v>
      </c>
      <c r="C1473" s="84" t="s">
        <v>2218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1403</v>
      </c>
      <c r="C1474" s="84" t="s">
        <v>2219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1404</v>
      </c>
      <c r="C1475" s="84" t="s">
        <v>2219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1405</v>
      </c>
      <c r="C1476" s="84" t="s">
        <v>2220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1406</v>
      </c>
      <c r="C1477" s="84" t="s">
        <v>2220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1407</v>
      </c>
      <c r="C1478" s="84" t="s">
        <v>2221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1408</v>
      </c>
      <c r="C1479" s="84" t="s">
        <v>2221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1409</v>
      </c>
      <c r="C1480" s="84" t="s">
        <v>2222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1410</v>
      </c>
      <c r="C1481" s="84" t="s">
        <v>2222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1411</v>
      </c>
      <c r="C1482" s="84" t="s">
        <v>2223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1412</v>
      </c>
      <c r="C1483" s="84" t="s">
        <v>2223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1413</v>
      </c>
      <c r="C1484" s="84" t="s">
        <v>2224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1414</v>
      </c>
      <c r="C1485" s="84" t="s">
        <v>2224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1415</v>
      </c>
      <c r="C1486" s="84" t="s">
        <v>2225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1416</v>
      </c>
      <c r="C1487" s="84" t="s">
        <v>2225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1417</v>
      </c>
      <c r="C1488" s="84" t="s">
        <v>2226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1418</v>
      </c>
      <c r="C1489" s="84" t="s">
        <v>2226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1419</v>
      </c>
      <c r="C1490" s="84" t="s">
        <v>2227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1420</v>
      </c>
      <c r="C1491" s="84" t="s">
        <v>2228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1421</v>
      </c>
      <c r="C1492" s="84" t="s">
        <v>2229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1422</v>
      </c>
      <c r="C1493" s="84" t="s">
        <v>2230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1423</v>
      </c>
      <c r="C1494" s="84" t="s">
        <v>2231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1424</v>
      </c>
      <c r="C1495" s="84" t="s">
        <v>2231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1425</v>
      </c>
      <c r="C1496" s="84" t="s">
        <v>2232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1426</v>
      </c>
      <c r="C1497" s="84" t="s">
        <v>2232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1427</v>
      </c>
      <c r="C1498" s="84" t="s">
        <v>2233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1428</v>
      </c>
      <c r="C1499" s="84" t="s">
        <v>2233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1429</v>
      </c>
      <c r="C1500" s="84" t="s">
        <v>2234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1430</v>
      </c>
      <c r="C1501" s="84" t="s">
        <v>2234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1431</v>
      </c>
      <c r="C1502" s="84" t="s">
        <v>2234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1432</v>
      </c>
      <c r="C1503" s="84" t="s">
        <v>2234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1433</v>
      </c>
      <c r="C1504" s="84" t="s">
        <v>2235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1434</v>
      </c>
      <c r="C1505" s="84" t="s">
        <v>2235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1435</v>
      </c>
      <c r="C1506" s="84" t="s">
        <v>2236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1436</v>
      </c>
      <c r="C1507" s="84" t="s">
        <v>2237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1437</v>
      </c>
      <c r="C1508" s="84" t="s">
        <v>2237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1438</v>
      </c>
      <c r="C1509" s="84" t="s">
        <v>2238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1439</v>
      </c>
      <c r="C1510" s="84" t="s">
        <v>2238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1440</v>
      </c>
      <c r="C1511" s="84" t="s">
        <v>2239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1441</v>
      </c>
      <c r="C1512" s="84" t="s">
        <v>1806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1442</v>
      </c>
      <c r="C1513" s="84" t="s">
        <v>1806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1443</v>
      </c>
      <c r="C1514" s="84" t="s">
        <v>2240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1444</v>
      </c>
      <c r="C1515" s="84" t="s">
        <v>2240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1445</v>
      </c>
      <c r="C1516" s="84" t="s">
        <v>2241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1446</v>
      </c>
      <c r="C1517" s="84" t="s">
        <v>2242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1447</v>
      </c>
      <c r="C1518" s="84" t="s">
        <v>2242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1448</v>
      </c>
      <c r="C1519" s="84" t="s">
        <v>2243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1449</v>
      </c>
      <c r="C1520" s="84" t="s">
        <v>2243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1450</v>
      </c>
      <c r="C1521" s="84" t="s">
        <v>2244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1451</v>
      </c>
      <c r="C1522" s="84" t="s">
        <v>2244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1452</v>
      </c>
      <c r="C1523" s="84" t="s">
        <v>2244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1453</v>
      </c>
      <c r="C1524" s="84" t="s">
        <v>2245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1454</v>
      </c>
      <c r="C1525" s="84" t="s">
        <v>2245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1455</v>
      </c>
      <c r="C1526" s="84" t="s">
        <v>2245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1456</v>
      </c>
      <c r="C1527" s="84" t="s">
        <v>1859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1457</v>
      </c>
      <c r="C1528" s="84" t="s">
        <v>1859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1458</v>
      </c>
      <c r="C1529" s="84" t="s">
        <v>2246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1459</v>
      </c>
      <c r="C1530" s="84" t="s">
        <v>2246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1460</v>
      </c>
      <c r="C1531" s="84" t="s">
        <v>2247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1461</v>
      </c>
      <c r="C1532" s="84" t="s">
        <v>2247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1462</v>
      </c>
      <c r="C1533" s="84" t="s">
        <v>2248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1463</v>
      </c>
      <c r="C1534" s="84" t="s">
        <v>2248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1464</v>
      </c>
      <c r="C1535" s="84" t="s">
        <v>2248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1465</v>
      </c>
      <c r="C1536" s="84" t="s">
        <v>2249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1466</v>
      </c>
      <c r="C1537" s="84" t="s">
        <v>2249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1467</v>
      </c>
      <c r="C1538" s="84" t="s">
        <v>2250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1468</v>
      </c>
      <c r="C1539" s="84" t="s">
        <v>2251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1469</v>
      </c>
      <c r="C1540" s="84" t="s">
        <v>2252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1470</v>
      </c>
      <c r="C1541" s="84" t="s">
        <v>2252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1471</v>
      </c>
      <c r="C1542" s="84" t="s">
        <v>2253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1472</v>
      </c>
      <c r="C1543" s="84" t="s">
        <v>2253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1473</v>
      </c>
      <c r="C1544" s="84" t="s">
        <v>1867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1474</v>
      </c>
      <c r="C1545" s="84" t="s">
        <v>1867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1475</v>
      </c>
      <c r="C1546" s="84" t="s">
        <v>2254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1476</v>
      </c>
      <c r="C1547" s="84" t="s">
        <v>2254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1477</v>
      </c>
      <c r="C1548" s="84" t="s">
        <v>2254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1478</v>
      </c>
      <c r="C1549" s="84" t="s">
        <v>1864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1479</v>
      </c>
      <c r="C1550" s="84" t="s">
        <v>1864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1480</v>
      </c>
      <c r="C1551" s="84" t="s">
        <v>2255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1481</v>
      </c>
      <c r="C1552" s="84" t="s">
        <v>2255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1482</v>
      </c>
      <c r="C1553" s="84" t="s">
        <v>2255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1483</v>
      </c>
      <c r="C1554" s="84" t="s">
        <v>2256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1484</v>
      </c>
      <c r="C1555" s="84" t="s">
        <v>2257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1485</v>
      </c>
      <c r="C1556" s="84" t="s">
        <v>2257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1486</v>
      </c>
      <c r="C1557" s="84" t="s">
        <v>2257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1487</v>
      </c>
      <c r="C1558" s="84" t="s">
        <v>2258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1488</v>
      </c>
      <c r="C1559" s="84" t="s">
        <v>2258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1489</v>
      </c>
      <c r="C1560" s="84" t="s">
        <v>2258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1490</v>
      </c>
      <c r="C1561" s="84" t="s">
        <v>2259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1491</v>
      </c>
      <c r="C1562" s="84" t="s">
        <v>2259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1492</v>
      </c>
      <c r="C1563" s="84" t="s">
        <v>2259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1493</v>
      </c>
      <c r="C1564" s="84" t="s">
        <v>1988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1494</v>
      </c>
      <c r="C1565" s="84" t="s">
        <v>1988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1495</v>
      </c>
      <c r="C1566" s="84" t="s">
        <v>1988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1496</v>
      </c>
      <c r="C1567" s="84" t="s">
        <v>2260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1497</v>
      </c>
      <c r="C1568" s="84" t="s">
        <v>2260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1498</v>
      </c>
      <c r="C1569" s="84" t="s">
        <v>2260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1499</v>
      </c>
      <c r="C1570" s="84" t="s">
        <v>2261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1500</v>
      </c>
      <c r="C1571" s="84" t="s">
        <v>2261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1501</v>
      </c>
      <c r="C1572" s="84" t="s">
        <v>2261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1502</v>
      </c>
      <c r="C1573" s="84" t="s">
        <v>2262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1503</v>
      </c>
      <c r="C1574" s="84" t="s">
        <v>2262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1504</v>
      </c>
      <c r="C1575" s="84" t="s">
        <v>2263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1505</v>
      </c>
      <c r="C1576" s="84" t="s">
        <v>2264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1506</v>
      </c>
      <c r="C1577" s="84" t="s">
        <v>2264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1507</v>
      </c>
      <c r="C1578" s="84" t="s">
        <v>2264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1508</v>
      </c>
      <c r="C1579" s="84" t="s">
        <v>2265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1509</v>
      </c>
      <c r="C1580" s="84" t="s">
        <v>2265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1510</v>
      </c>
      <c r="C1581" s="84" t="s">
        <v>2265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1511</v>
      </c>
      <c r="C1582" s="84" t="s">
        <v>2265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1512</v>
      </c>
      <c r="C1583" s="84" t="s">
        <v>2266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1513</v>
      </c>
      <c r="C1584" s="84" t="s">
        <v>2266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1514</v>
      </c>
      <c r="C1585" s="84" t="s">
        <v>2266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 x14ac:dyDescent="0.2">
      <c r="A1586" s="65">
        <v>1574</v>
      </c>
      <c r="B1586" s="75" t="s">
        <v>1515</v>
      </c>
      <c r="C1586" s="84" t="s">
        <v>2266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 x14ac:dyDescent="0.2">
      <c r="A1587" s="65">
        <v>1575</v>
      </c>
      <c r="B1587" s="75" t="s">
        <v>1516</v>
      </c>
      <c r="C1587" s="84" t="s">
        <v>1993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 x14ac:dyDescent="0.2">
      <c r="A1588" s="65">
        <v>1576</v>
      </c>
      <c r="B1588" s="75" t="s">
        <v>1517</v>
      </c>
      <c r="C1588" s="84" t="s">
        <v>1993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 x14ac:dyDescent="0.2">
      <c r="A1589" s="65">
        <v>1577</v>
      </c>
      <c r="B1589" s="75" t="s">
        <v>1518</v>
      </c>
      <c r="C1589" s="84" t="s">
        <v>1993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 x14ac:dyDescent="0.2">
      <c r="A1590" s="65">
        <v>1578</v>
      </c>
      <c r="B1590" s="75" t="s">
        <v>1519</v>
      </c>
      <c r="C1590" s="84" t="s">
        <v>1993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 x14ac:dyDescent="0.2">
      <c r="A1591" s="65">
        <v>1579</v>
      </c>
      <c r="B1591" s="75" t="s">
        <v>1520</v>
      </c>
      <c r="C1591" s="84" t="s">
        <v>2267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 x14ac:dyDescent="0.2">
      <c r="A1592" s="65">
        <v>1580</v>
      </c>
      <c r="B1592" s="75" t="s">
        <v>1521</v>
      </c>
      <c r="C1592" s="84" t="s">
        <v>2268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 x14ac:dyDescent="0.2">
      <c r="A1593" s="65">
        <v>1581</v>
      </c>
      <c r="B1593" s="75" t="s">
        <v>1522</v>
      </c>
      <c r="C1593" s="84" t="s">
        <v>2268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 x14ac:dyDescent="0.2">
      <c r="A1594" s="65">
        <v>1582</v>
      </c>
      <c r="B1594" s="75" t="s">
        <v>1523</v>
      </c>
      <c r="C1594" s="84" t="s">
        <v>2269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 x14ac:dyDescent="0.2">
      <c r="A1595" s="65">
        <v>1583</v>
      </c>
      <c r="B1595" s="75" t="s">
        <v>1524</v>
      </c>
      <c r="C1595" s="84" t="s">
        <v>2269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 x14ac:dyDescent="0.2">
      <c r="A1596" s="65">
        <v>1584</v>
      </c>
      <c r="B1596" s="75" t="s">
        <v>1525</v>
      </c>
      <c r="C1596" s="84" t="s">
        <v>2269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 x14ac:dyDescent="0.2">
      <c r="A1597" s="65">
        <v>1585</v>
      </c>
      <c r="B1597" s="75" t="s">
        <v>1526</v>
      </c>
      <c r="C1597" s="84" t="s">
        <v>2269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 x14ac:dyDescent="0.2">
      <c r="A1598" s="65">
        <v>1586</v>
      </c>
      <c r="B1598" s="75" t="s">
        <v>1527</v>
      </c>
      <c r="C1598" s="84" t="s">
        <v>2269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 x14ac:dyDescent="0.2">
      <c r="A1599" s="65">
        <v>1587</v>
      </c>
      <c r="B1599" s="75" t="s">
        <v>1528</v>
      </c>
      <c r="C1599" s="84" t="s">
        <v>1995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 x14ac:dyDescent="0.2">
      <c r="A1600" s="65">
        <v>1588</v>
      </c>
      <c r="B1600" s="75" t="s">
        <v>1529</v>
      </c>
      <c r="C1600" s="84" t="s">
        <v>1995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 x14ac:dyDescent="0.2">
      <c r="A1601" s="65">
        <v>1589</v>
      </c>
      <c r="B1601" s="75" t="s">
        <v>1530</v>
      </c>
      <c r="C1601" s="84" t="s">
        <v>1995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 x14ac:dyDescent="0.2">
      <c r="A1602" s="65">
        <v>1590</v>
      </c>
      <c r="B1602" s="75" t="s">
        <v>1531</v>
      </c>
      <c r="C1602" s="84" t="s">
        <v>1995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 x14ac:dyDescent="0.2">
      <c r="A1603" s="65">
        <v>1591</v>
      </c>
      <c r="B1603" s="75" t="s">
        <v>1532</v>
      </c>
      <c r="C1603" s="84" t="s">
        <v>1995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 x14ac:dyDescent="0.2">
      <c r="A1604" s="65">
        <v>1592</v>
      </c>
      <c r="B1604" s="75" t="s">
        <v>1533</v>
      </c>
      <c r="C1604" s="84" t="s">
        <v>1995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 x14ac:dyDescent="0.2">
      <c r="A1605" s="65">
        <v>1593</v>
      </c>
      <c r="B1605" s="75" t="s">
        <v>1534</v>
      </c>
      <c r="C1605" s="84" t="s">
        <v>1999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 x14ac:dyDescent="0.2">
      <c r="A1606" s="65">
        <v>1594</v>
      </c>
      <c r="B1606" s="75" t="s">
        <v>1535</v>
      </c>
      <c r="C1606" s="84" t="s">
        <v>2000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 x14ac:dyDescent="0.2">
      <c r="A1607" s="65">
        <v>1595</v>
      </c>
      <c r="B1607" s="75" t="s">
        <v>1536</v>
      </c>
      <c r="C1607" s="84" t="s">
        <v>2001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 x14ac:dyDescent="0.2">
      <c r="A1608" s="65">
        <v>1596</v>
      </c>
      <c r="B1608" s="75" t="s">
        <v>1537</v>
      </c>
      <c r="C1608" s="84" t="s">
        <v>2270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 x14ac:dyDescent="0.2">
      <c r="A1609" s="65">
        <v>1597</v>
      </c>
      <c r="B1609" s="75" t="s">
        <v>1538</v>
      </c>
      <c r="C1609" s="84" t="s">
        <v>2270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 x14ac:dyDescent="0.2">
      <c r="A1610" s="65">
        <v>1598</v>
      </c>
      <c r="B1610" s="75" t="s">
        <v>1539</v>
      </c>
      <c r="C1610" s="84" t="s">
        <v>2270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 x14ac:dyDescent="0.2">
      <c r="A1611" s="65">
        <v>1599</v>
      </c>
      <c r="B1611" s="75" t="s">
        <v>1540</v>
      </c>
      <c r="C1611" s="84" t="s">
        <v>2270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 x14ac:dyDescent="0.2">
      <c r="A1612" s="65">
        <v>1600</v>
      </c>
      <c r="B1612" s="75" t="s">
        <v>1541</v>
      </c>
      <c r="C1612" s="84" t="s">
        <v>2270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 x14ac:dyDescent="0.2">
      <c r="A1613" s="65">
        <v>1601</v>
      </c>
      <c r="B1613" s="75" t="s">
        <v>1542</v>
      </c>
      <c r="C1613" s="84" t="s">
        <v>2003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 x14ac:dyDescent="0.2">
      <c r="A1614" s="65">
        <v>1602</v>
      </c>
      <c r="B1614" s="75" t="s">
        <v>1543</v>
      </c>
      <c r="C1614" s="84" t="s">
        <v>2003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 x14ac:dyDescent="0.2">
      <c r="A1615" s="65">
        <v>1603</v>
      </c>
      <c r="B1615" s="75" t="s">
        <v>1544</v>
      </c>
      <c r="C1615" s="84" t="s">
        <v>2003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 x14ac:dyDescent="0.2">
      <c r="A1616" s="65">
        <v>1604</v>
      </c>
      <c r="B1616" s="75" t="s">
        <v>1545</v>
      </c>
      <c r="C1616" s="84" t="s">
        <v>2003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 x14ac:dyDescent="0.2">
      <c r="A1617" s="65">
        <v>1605</v>
      </c>
      <c r="B1617" s="75" t="s">
        <v>1546</v>
      </c>
      <c r="C1617" s="84" t="s">
        <v>2005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 x14ac:dyDescent="0.2">
      <c r="A1618" s="65">
        <v>1606</v>
      </c>
      <c r="B1618" s="75" t="s">
        <v>1547</v>
      </c>
      <c r="C1618" s="84" t="s">
        <v>2005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 x14ac:dyDescent="0.2">
      <c r="A1619" s="65">
        <v>1607</v>
      </c>
      <c r="B1619" s="75" t="s">
        <v>1548</v>
      </c>
      <c r="C1619" s="84" t="s">
        <v>2005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 x14ac:dyDescent="0.2">
      <c r="A1620" s="65">
        <v>1608</v>
      </c>
      <c r="B1620" s="75" t="s">
        <v>1549</v>
      </c>
      <c r="C1620" s="84" t="s">
        <v>2005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 x14ac:dyDescent="0.2">
      <c r="A1621" s="65">
        <v>1609</v>
      </c>
      <c r="B1621" s="75" t="s">
        <v>1550</v>
      </c>
      <c r="C1621" s="84" t="s">
        <v>2006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 x14ac:dyDescent="0.2">
      <c r="A1622" s="65">
        <v>1610</v>
      </c>
      <c r="B1622" s="75" t="s">
        <v>1551</v>
      </c>
      <c r="C1622" s="84" t="s">
        <v>2006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 x14ac:dyDescent="0.2">
      <c r="A1623" s="65">
        <v>1611</v>
      </c>
      <c r="B1623" s="75" t="s">
        <v>1552</v>
      </c>
      <c r="C1623" s="84" t="s">
        <v>2006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 x14ac:dyDescent="0.2">
      <c r="A1624" s="65">
        <v>1612</v>
      </c>
      <c r="B1624" s="75" t="s">
        <v>1553</v>
      </c>
      <c r="C1624" s="84" t="s">
        <v>2006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 x14ac:dyDescent="0.2">
      <c r="A1625" s="65">
        <v>1613</v>
      </c>
      <c r="B1625" s="75" t="s">
        <v>1554</v>
      </c>
      <c r="C1625" s="84" t="s">
        <v>2271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 x14ac:dyDescent="0.2">
      <c r="A1626" s="65">
        <v>1614</v>
      </c>
      <c r="B1626" s="75" t="s">
        <v>1555</v>
      </c>
      <c r="C1626" s="84" t="s">
        <v>2271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 x14ac:dyDescent="0.2">
      <c r="A1627" s="65">
        <v>1615</v>
      </c>
      <c r="B1627" s="75" t="s">
        <v>1556</v>
      </c>
      <c r="C1627" s="84" t="s">
        <v>2271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12.75" hidden="1" customHeight="1" x14ac:dyDescent="0.2">
      <c r="A1628" s="65">
        <v>1616</v>
      </c>
      <c r="B1628" s="75" t="s">
        <v>1557</v>
      </c>
      <c r="C1628" s="84" t="s">
        <v>2271</v>
      </c>
      <c r="D1628" s="84"/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  <c r="Q1628" s="100"/>
      <c r="R1628" s="100"/>
      <c r="S1628" s="100"/>
      <c r="T1628" s="100"/>
      <c r="U1628" s="100"/>
      <c r="V1628" s="100"/>
      <c r="W1628" s="100"/>
      <c r="X1628" s="100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100"/>
      <c r="AM1628" s="100"/>
      <c r="AN1628" s="100"/>
      <c r="AO1628" s="100"/>
      <c r="AP1628" s="100"/>
      <c r="AQ1628" s="100"/>
      <c r="AR1628" s="100"/>
      <c r="AS1628" s="100"/>
      <c r="AT1628" s="100"/>
      <c r="AU1628" s="99"/>
      <c r="AV1628" s="99"/>
      <c r="AW1628" s="44"/>
    </row>
    <row r="1629" spans="1:49" ht="12.75" hidden="1" customHeight="1" x14ac:dyDescent="0.2">
      <c r="A1629" s="65">
        <v>1617</v>
      </c>
      <c r="B1629" s="75" t="s">
        <v>1558</v>
      </c>
      <c r="C1629" s="84" t="s">
        <v>2271</v>
      </c>
      <c r="D1629" s="84"/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  <c r="Q1629" s="100"/>
      <c r="R1629" s="100"/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100"/>
      <c r="AM1629" s="100"/>
      <c r="AN1629" s="100"/>
      <c r="AO1629" s="100"/>
      <c r="AP1629" s="100"/>
      <c r="AQ1629" s="100"/>
      <c r="AR1629" s="100"/>
      <c r="AS1629" s="100"/>
      <c r="AT1629" s="100"/>
      <c r="AU1629" s="99"/>
      <c r="AV1629" s="99"/>
      <c r="AW1629" s="44"/>
    </row>
    <row r="1630" spans="1:49" ht="12.75" hidden="1" customHeight="1" x14ac:dyDescent="0.2">
      <c r="A1630" s="65">
        <v>1618</v>
      </c>
      <c r="B1630" s="75" t="s">
        <v>1559</v>
      </c>
      <c r="C1630" s="84" t="s">
        <v>2272</v>
      </c>
      <c r="D1630" s="84"/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  <c r="Q1630" s="100"/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100"/>
      <c r="AM1630" s="100"/>
      <c r="AN1630" s="100"/>
      <c r="AO1630" s="100"/>
      <c r="AP1630" s="100"/>
      <c r="AQ1630" s="100"/>
      <c r="AR1630" s="100"/>
      <c r="AS1630" s="100"/>
      <c r="AT1630" s="100"/>
      <c r="AU1630" s="99"/>
      <c r="AV1630" s="99"/>
      <c r="AW1630" s="44"/>
    </row>
    <row r="1631" spans="1:49" ht="12.75" hidden="1" customHeight="1" x14ac:dyDescent="0.2">
      <c r="A1631" s="65">
        <v>1619</v>
      </c>
      <c r="B1631" s="75" t="s">
        <v>1560</v>
      </c>
      <c r="C1631" s="84" t="s">
        <v>2272</v>
      </c>
      <c r="D1631" s="84"/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  <c r="Q1631" s="100"/>
      <c r="R1631" s="100"/>
      <c r="S1631" s="100"/>
      <c r="T1631" s="100"/>
      <c r="U1631" s="100"/>
      <c r="V1631" s="100"/>
      <c r="W1631" s="100"/>
      <c r="X1631" s="100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100"/>
      <c r="AM1631" s="100"/>
      <c r="AN1631" s="100"/>
      <c r="AO1631" s="100"/>
      <c r="AP1631" s="100"/>
      <c r="AQ1631" s="100"/>
      <c r="AR1631" s="100"/>
      <c r="AS1631" s="100"/>
      <c r="AT1631" s="100"/>
      <c r="AU1631" s="99"/>
      <c r="AV1631" s="99"/>
      <c r="AW1631" s="44"/>
    </row>
    <row r="1632" spans="1:49" ht="12.75" hidden="1" customHeight="1" x14ac:dyDescent="0.2">
      <c r="A1632" s="65">
        <v>1620</v>
      </c>
      <c r="B1632" s="75" t="s">
        <v>1561</v>
      </c>
      <c r="C1632" s="84" t="s">
        <v>2272</v>
      </c>
      <c r="D1632" s="84"/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12.75" hidden="1" customHeight="1" x14ac:dyDescent="0.2">
      <c r="A1633" s="65">
        <v>1621</v>
      </c>
      <c r="B1633" s="75" t="s">
        <v>1562</v>
      </c>
      <c r="C1633" s="84" t="s">
        <v>2273</v>
      </c>
      <c r="D1633" s="84"/>
      <c r="E1633" s="100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ht="12.75" hidden="1" customHeight="1" x14ac:dyDescent="0.2">
      <c r="A1634" s="65">
        <v>1622</v>
      </c>
      <c r="B1634" s="75" t="s">
        <v>1563</v>
      </c>
      <c r="C1634" s="84" t="s">
        <v>2273</v>
      </c>
      <c r="D1634" s="84"/>
      <c r="E1634" s="100"/>
      <c r="F1634" s="100"/>
      <c r="G1634" s="100"/>
      <c r="H1634" s="100"/>
      <c r="I1634" s="100"/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100"/>
      <c r="AM1634" s="100"/>
      <c r="AN1634" s="100"/>
      <c r="AO1634" s="100"/>
      <c r="AP1634" s="100"/>
      <c r="AQ1634" s="100"/>
      <c r="AR1634" s="100"/>
      <c r="AS1634" s="100"/>
      <c r="AT1634" s="100"/>
      <c r="AU1634" s="99"/>
      <c r="AV1634" s="99"/>
      <c r="AW1634" s="44"/>
    </row>
    <row r="1635" spans="1:49" ht="12.75" hidden="1" customHeight="1" x14ac:dyDescent="0.2">
      <c r="A1635" s="65">
        <v>1623</v>
      </c>
      <c r="B1635" s="75" t="s">
        <v>1564</v>
      </c>
      <c r="C1635" s="84" t="s">
        <v>2273</v>
      </c>
      <c r="D1635" s="84"/>
      <c r="E1635" s="100"/>
      <c r="F1635" s="100"/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100"/>
      <c r="AM1635" s="100"/>
      <c r="AN1635" s="100"/>
      <c r="AO1635" s="100"/>
      <c r="AP1635" s="100"/>
      <c r="AQ1635" s="100"/>
      <c r="AR1635" s="100"/>
      <c r="AS1635" s="100"/>
      <c r="AT1635" s="100"/>
      <c r="AU1635" s="99"/>
      <c r="AV1635" s="99"/>
      <c r="AW1635" s="44"/>
    </row>
    <row r="1636" spans="1:49" ht="12.75" hidden="1" customHeight="1" x14ac:dyDescent="0.2">
      <c r="A1636" s="65">
        <v>1624</v>
      </c>
      <c r="B1636" s="75" t="s">
        <v>1565</v>
      </c>
      <c r="C1636" s="84" t="s">
        <v>2274</v>
      </c>
      <c r="D1636" s="84"/>
      <c r="E1636" s="100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2.75" hidden="1" customHeight="1" x14ac:dyDescent="0.2">
      <c r="A1637" s="65">
        <v>1625</v>
      </c>
      <c r="B1637" s="75" t="s">
        <v>1566</v>
      </c>
      <c r="C1637" s="84" t="s">
        <v>2274</v>
      </c>
      <c r="D1637" s="84"/>
      <c r="E1637" s="100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2.75" hidden="1" customHeight="1" x14ac:dyDescent="0.2">
      <c r="A1638" s="65">
        <v>1626</v>
      </c>
      <c r="B1638" s="75" t="s">
        <v>1567</v>
      </c>
      <c r="C1638" s="84" t="s">
        <v>2274</v>
      </c>
      <c r="D1638" s="84"/>
      <c r="E1638" s="100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75" hidden="1" customHeight="1" x14ac:dyDescent="0.2">
      <c r="A1639" s="65">
        <v>1627</v>
      </c>
      <c r="B1639" s="75" t="s">
        <v>1568</v>
      </c>
      <c r="C1639" s="84" t="s">
        <v>2274</v>
      </c>
      <c r="D1639" s="84"/>
      <c r="E1639" s="100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12.75" hidden="1" customHeight="1" x14ac:dyDescent="0.2">
      <c r="A1640" s="65">
        <v>1628</v>
      </c>
      <c r="B1640" s="75" t="s">
        <v>1569</v>
      </c>
      <c r="C1640" s="84" t="s">
        <v>2011</v>
      </c>
      <c r="D1640" s="84"/>
      <c r="E1640" s="100"/>
      <c r="F1640" s="100"/>
      <c r="G1640" s="100"/>
      <c r="H1640" s="100"/>
      <c r="I1640" s="100"/>
      <c r="J1640" s="100"/>
      <c r="K1640" s="100"/>
      <c r="L1640" s="100"/>
      <c r="M1640" s="100"/>
      <c r="N1640" s="100"/>
      <c r="O1640" s="100"/>
      <c r="P1640" s="100"/>
      <c r="Q1640" s="100"/>
      <c r="R1640" s="100"/>
      <c r="S1640" s="100"/>
      <c r="T1640" s="100"/>
      <c r="U1640" s="100"/>
      <c r="V1640" s="100"/>
      <c r="W1640" s="100"/>
      <c r="X1640" s="100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100"/>
      <c r="AM1640" s="100"/>
      <c r="AN1640" s="100"/>
      <c r="AO1640" s="100"/>
      <c r="AP1640" s="100"/>
      <c r="AQ1640" s="100"/>
      <c r="AR1640" s="100"/>
      <c r="AS1640" s="100"/>
      <c r="AT1640" s="100"/>
      <c r="AU1640" s="99"/>
      <c r="AV1640" s="99"/>
      <c r="AW1640" s="44"/>
    </row>
    <row r="1641" spans="1:49" ht="12.75" hidden="1" customHeight="1" x14ac:dyDescent="0.2">
      <c r="A1641" s="65">
        <v>1629</v>
      </c>
      <c r="B1641" s="75" t="s">
        <v>1570</v>
      </c>
      <c r="C1641" s="84" t="s">
        <v>2011</v>
      </c>
      <c r="D1641" s="84"/>
      <c r="E1641" s="100"/>
      <c r="F1641" s="100"/>
      <c r="G1641" s="100"/>
      <c r="H1641" s="100"/>
      <c r="I1641" s="100"/>
      <c r="J1641" s="100"/>
      <c r="K1641" s="100"/>
      <c r="L1641" s="100"/>
      <c r="M1641" s="100"/>
      <c r="N1641" s="100"/>
      <c r="O1641" s="100"/>
      <c r="P1641" s="100"/>
      <c r="Q1641" s="100"/>
      <c r="R1641" s="100"/>
      <c r="S1641" s="100"/>
      <c r="T1641" s="100"/>
      <c r="U1641" s="100"/>
      <c r="V1641" s="100"/>
      <c r="W1641" s="100"/>
      <c r="X1641" s="100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100"/>
      <c r="AM1641" s="100"/>
      <c r="AN1641" s="100"/>
      <c r="AO1641" s="100"/>
      <c r="AP1641" s="100"/>
      <c r="AQ1641" s="100"/>
      <c r="AR1641" s="100"/>
      <c r="AS1641" s="100"/>
      <c r="AT1641" s="100"/>
      <c r="AU1641" s="99"/>
      <c r="AV1641" s="99"/>
      <c r="AW1641" s="44"/>
    </row>
    <row r="1642" spans="1:49" ht="12.75" hidden="1" customHeight="1" x14ac:dyDescent="0.2">
      <c r="A1642" s="65">
        <v>1630</v>
      </c>
      <c r="B1642" s="75" t="s">
        <v>1571</v>
      </c>
      <c r="C1642" s="84" t="s">
        <v>2011</v>
      </c>
      <c r="D1642" s="84"/>
      <c r="E1642" s="100"/>
      <c r="F1642" s="100"/>
      <c r="G1642" s="100"/>
      <c r="H1642" s="100"/>
      <c r="I1642" s="100"/>
      <c r="J1642" s="100"/>
      <c r="K1642" s="100"/>
      <c r="L1642" s="100"/>
      <c r="M1642" s="100"/>
      <c r="N1642" s="100"/>
      <c r="O1642" s="100"/>
      <c r="P1642" s="100"/>
      <c r="Q1642" s="100"/>
      <c r="R1642" s="100"/>
      <c r="S1642" s="100"/>
      <c r="T1642" s="100"/>
      <c r="U1642" s="100"/>
      <c r="V1642" s="100"/>
      <c r="W1642" s="100"/>
      <c r="X1642" s="100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100"/>
      <c r="AM1642" s="100"/>
      <c r="AN1642" s="100"/>
      <c r="AO1642" s="100"/>
      <c r="AP1642" s="100"/>
      <c r="AQ1642" s="100"/>
      <c r="AR1642" s="100"/>
      <c r="AS1642" s="100"/>
      <c r="AT1642" s="100"/>
      <c r="AU1642" s="99"/>
      <c r="AV1642" s="99"/>
      <c r="AW1642" s="44"/>
    </row>
    <row r="1643" spans="1:49" ht="12.75" hidden="1" customHeight="1" x14ac:dyDescent="0.2">
      <c r="A1643" s="65">
        <v>1631</v>
      </c>
      <c r="B1643" s="75" t="s">
        <v>1572</v>
      </c>
      <c r="C1643" s="84" t="s">
        <v>2012</v>
      </c>
      <c r="D1643" s="84"/>
      <c r="E1643" s="100"/>
      <c r="F1643" s="100"/>
      <c r="G1643" s="100"/>
      <c r="H1643" s="100"/>
      <c r="I1643" s="100"/>
      <c r="J1643" s="100"/>
      <c r="K1643" s="100"/>
      <c r="L1643" s="100"/>
      <c r="M1643" s="100"/>
      <c r="N1643" s="100"/>
      <c r="O1643" s="100"/>
      <c r="P1643" s="100"/>
      <c r="Q1643" s="100"/>
      <c r="R1643" s="100"/>
      <c r="S1643" s="100"/>
      <c r="T1643" s="100"/>
      <c r="U1643" s="100"/>
      <c r="V1643" s="100"/>
      <c r="W1643" s="100"/>
      <c r="X1643" s="100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100"/>
      <c r="AM1643" s="100"/>
      <c r="AN1643" s="100"/>
      <c r="AO1643" s="100"/>
      <c r="AP1643" s="100"/>
      <c r="AQ1643" s="100"/>
      <c r="AR1643" s="100"/>
      <c r="AS1643" s="100"/>
      <c r="AT1643" s="100"/>
      <c r="AU1643" s="99"/>
      <c r="AV1643" s="99"/>
      <c r="AW1643" s="44"/>
    </row>
    <row r="1644" spans="1:49" ht="12.75" hidden="1" customHeight="1" x14ac:dyDescent="0.2">
      <c r="A1644" s="65">
        <v>1632</v>
      </c>
      <c r="B1644" s="75" t="s">
        <v>1573</v>
      </c>
      <c r="C1644" s="84" t="s">
        <v>2013</v>
      </c>
      <c r="D1644" s="84"/>
      <c r="E1644" s="100"/>
      <c r="F1644" s="100"/>
      <c r="G1644" s="100"/>
      <c r="H1644" s="100"/>
      <c r="I1644" s="100"/>
      <c r="J1644" s="100"/>
      <c r="K1644" s="100"/>
      <c r="L1644" s="100"/>
      <c r="M1644" s="100"/>
      <c r="N1644" s="100"/>
      <c r="O1644" s="100"/>
      <c r="P1644" s="100"/>
      <c r="Q1644" s="100"/>
      <c r="R1644" s="100"/>
      <c r="S1644" s="100"/>
      <c r="T1644" s="100"/>
      <c r="U1644" s="100"/>
      <c r="V1644" s="100"/>
      <c r="W1644" s="100"/>
      <c r="X1644" s="100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100"/>
      <c r="AM1644" s="100"/>
      <c r="AN1644" s="100"/>
      <c r="AO1644" s="100"/>
      <c r="AP1644" s="100"/>
      <c r="AQ1644" s="100"/>
      <c r="AR1644" s="100"/>
      <c r="AS1644" s="100"/>
      <c r="AT1644" s="100"/>
      <c r="AU1644" s="99"/>
      <c r="AV1644" s="99"/>
      <c r="AW1644" s="44"/>
    </row>
    <row r="1645" spans="1:49" ht="12.75" hidden="1" customHeight="1" x14ac:dyDescent="0.2">
      <c r="A1645" s="65">
        <v>1633</v>
      </c>
      <c r="B1645" s="75" t="s">
        <v>1574</v>
      </c>
      <c r="C1645" s="84" t="s">
        <v>2013</v>
      </c>
      <c r="D1645" s="84"/>
      <c r="E1645" s="100"/>
      <c r="F1645" s="100"/>
      <c r="G1645" s="100"/>
      <c r="H1645" s="100"/>
      <c r="I1645" s="100"/>
      <c r="J1645" s="100"/>
      <c r="K1645" s="100"/>
      <c r="L1645" s="100"/>
      <c r="M1645" s="100"/>
      <c r="N1645" s="100"/>
      <c r="O1645" s="100"/>
      <c r="P1645" s="100"/>
      <c r="Q1645" s="100"/>
      <c r="R1645" s="100"/>
      <c r="S1645" s="100"/>
      <c r="T1645" s="100"/>
      <c r="U1645" s="100"/>
      <c r="V1645" s="100"/>
      <c r="W1645" s="100"/>
      <c r="X1645" s="100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100"/>
      <c r="AM1645" s="100"/>
      <c r="AN1645" s="100"/>
      <c r="AO1645" s="100"/>
      <c r="AP1645" s="100"/>
      <c r="AQ1645" s="100"/>
      <c r="AR1645" s="100"/>
      <c r="AS1645" s="100"/>
      <c r="AT1645" s="100"/>
      <c r="AU1645" s="99"/>
      <c r="AV1645" s="99"/>
      <c r="AW1645" s="44"/>
    </row>
    <row r="1646" spans="1:49" ht="12.75" hidden="1" customHeight="1" x14ac:dyDescent="0.2">
      <c r="A1646" s="65">
        <v>1634</v>
      </c>
      <c r="B1646" s="75" t="s">
        <v>1575</v>
      </c>
      <c r="C1646" s="84" t="s">
        <v>2014</v>
      </c>
      <c r="D1646" s="84"/>
      <c r="E1646" s="100"/>
      <c r="F1646" s="100"/>
      <c r="G1646" s="100"/>
      <c r="H1646" s="100"/>
      <c r="I1646" s="100"/>
      <c r="J1646" s="100"/>
      <c r="K1646" s="100"/>
      <c r="L1646" s="100"/>
      <c r="M1646" s="100"/>
      <c r="N1646" s="100"/>
      <c r="O1646" s="100"/>
      <c r="P1646" s="100"/>
      <c r="Q1646" s="100"/>
      <c r="R1646" s="100"/>
      <c r="S1646" s="100"/>
      <c r="T1646" s="100"/>
      <c r="U1646" s="100"/>
      <c r="V1646" s="100"/>
      <c r="W1646" s="100"/>
      <c r="X1646" s="100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100"/>
      <c r="AM1646" s="100"/>
      <c r="AN1646" s="100"/>
      <c r="AO1646" s="100"/>
      <c r="AP1646" s="100"/>
      <c r="AQ1646" s="100"/>
      <c r="AR1646" s="100"/>
      <c r="AS1646" s="100"/>
      <c r="AT1646" s="100"/>
      <c r="AU1646" s="99"/>
      <c r="AV1646" s="99"/>
      <c r="AW1646" s="44"/>
    </row>
    <row r="1647" spans="1:49" ht="12.75" hidden="1" customHeight="1" x14ac:dyDescent="0.2">
      <c r="A1647" s="65">
        <v>1635</v>
      </c>
      <c r="B1647" s="75" t="s">
        <v>1576</v>
      </c>
      <c r="C1647" s="84" t="s">
        <v>2015</v>
      </c>
      <c r="D1647" s="84"/>
      <c r="E1647" s="100"/>
      <c r="F1647" s="100"/>
      <c r="G1647" s="100"/>
      <c r="H1647" s="100"/>
      <c r="I1647" s="100"/>
      <c r="J1647" s="100"/>
      <c r="K1647" s="100"/>
      <c r="L1647" s="100"/>
      <c r="M1647" s="100"/>
      <c r="N1647" s="100"/>
      <c r="O1647" s="100"/>
      <c r="P1647" s="100"/>
      <c r="Q1647" s="100"/>
      <c r="R1647" s="100"/>
      <c r="S1647" s="100"/>
      <c r="T1647" s="100"/>
      <c r="U1647" s="100"/>
      <c r="V1647" s="100"/>
      <c r="W1647" s="100"/>
      <c r="X1647" s="100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100"/>
      <c r="AM1647" s="100"/>
      <c r="AN1647" s="100"/>
      <c r="AO1647" s="100"/>
      <c r="AP1647" s="100"/>
      <c r="AQ1647" s="100"/>
      <c r="AR1647" s="100"/>
      <c r="AS1647" s="100"/>
      <c r="AT1647" s="100"/>
      <c r="AU1647" s="99"/>
      <c r="AV1647" s="99"/>
      <c r="AW1647" s="44"/>
    </row>
    <row r="1648" spans="1:49" ht="12.75" hidden="1" customHeight="1" x14ac:dyDescent="0.2">
      <c r="A1648" s="65">
        <v>1636</v>
      </c>
      <c r="B1648" s="75" t="s">
        <v>1577</v>
      </c>
      <c r="C1648" s="84" t="s">
        <v>2016</v>
      </c>
      <c r="D1648" s="84"/>
      <c r="E1648" s="100"/>
      <c r="F1648" s="100"/>
      <c r="G1648" s="100"/>
      <c r="H1648" s="100"/>
      <c r="I1648" s="100"/>
      <c r="J1648" s="100"/>
      <c r="K1648" s="100"/>
      <c r="L1648" s="100"/>
      <c r="M1648" s="100"/>
      <c r="N1648" s="100"/>
      <c r="O1648" s="100"/>
      <c r="P1648" s="100"/>
      <c r="Q1648" s="100"/>
      <c r="R1648" s="100"/>
      <c r="S1648" s="100"/>
      <c r="T1648" s="100"/>
      <c r="U1648" s="100"/>
      <c r="V1648" s="100"/>
      <c r="W1648" s="100"/>
      <c r="X1648" s="100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100"/>
      <c r="AM1648" s="100"/>
      <c r="AN1648" s="100"/>
      <c r="AO1648" s="100"/>
      <c r="AP1648" s="100"/>
      <c r="AQ1648" s="100"/>
      <c r="AR1648" s="100"/>
      <c r="AS1648" s="100"/>
      <c r="AT1648" s="100"/>
      <c r="AU1648" s="99"/>
      <c r="AV1648" s="99"/>
      <c r="AW1648" s="44"/>
    </row>
    <row r="1649" spans="1:49" ht="12.75" hidden="1" customHeight="1" x14ac:dyDescent="0.2">
      <c r="A1649" s="65">
        <v>1637</v>
      </c>
      <c r="B1649" s="75" t="s">
        <v>1578</v>
      </c>
      <c r="C1649" s="84" t="s">
        <v>2016</v>
      </c>
      <c r="D1649" s="84"/>
      <c r="E1649" s="100"/>
      <c r="F1649" s="100"/>
      <c r="G1649" s="100"/>
      <c r="H1649" s="100"/>
      <c r="I1649" s="100"/>
      <c r="J1649" s="100"/>
      <c r="K1649" s="100"/>
      <c r="L1649" s="100"/>
      <c r="M1649" s="100"/>
      <c r="N1649" s="100"/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00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100"/>
      <c r="AM1649" s="100"/>
      <c r="AN1649" s="100"/>
      <c r="AO1649" s="100"/>
      <c r="AP1649" s="100"/>
      <c r="AQ1649" s="100"/>
      <c r="AR1649" s="100"/>
      <c r="AS1649" s="100"/>
      <c r="AT1649" s="100"/>
      <c r="AU1649" s="99"/>
      <c r="AV1649" s="99"/>
      <c r="AW1649" s="44"/>
    </row>
    <row r="1650" spans="1:49" ht="12.75" hidden="1" customHeight="1" x14ac:dyDescent="0.2">
      <c r="A1650" s="65">
        <v>1638</v>
      </c>
      <c r="B1650" s="75" t="s">
        <v>1579</v>
      </c>
      <c r="C1650" s="84" t="s">
        <v>2016</v>
      </c>
      <c r="D1650" s="84"/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100"/>
      <c r="W1650" s="100"/>
      <c r="X1650" s="100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99"/>
      <c r="AV1650" s="99"/>
      <c r="AW1650" s="44"/>
    </row>
    <row r="1651" spans="1:49" ht="12.75" hidden="1" customHeight="1" x14ac:dyDescent="0.2">
      <c r="A1651" s="65">
        <v>1639</v>
      </c>
      <c r="B1651" s="75" t="s">
        <v>1580</v>
      </c>
      <c r="C1651" s="84" t="s">
        <v>2017</v>
      </c>
      <c r="D1651" s="84"/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99"/>
      <c r="AV1651" s="99"/>
      <c r="AW1651" s="44"/>
    </row>
    <row r="1652" spans="1:49" ht="12.75" hidden="1" customHeight="1" x14ac:dyDescent="0.2">
      <c r="A1652" s="65">
        <v>1640</v>
      </c>
      <c r="B1652" s="75" t="s">
        <v>1581</v>
      </c>
      <c r="C1652" s="84" t="s">
        <v>2275</v>
      </c>
      <c r="D1652" s="84"/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99"/>
      <c r="AV1652" s="99"/>
      <c r="AW1652" s="44"/>
    </row>
    <row r="1653" spans="1:49" ht="12.75" hidden="1" customHeight="1" x14ac:dyDescent="0.2">
      <c r="A1653" s="65">
        <v>1641</v>
      </c>
      <c r="B1653" s="75" t="s">
        <v>1582</v>
      </c>
      <c r="C1653" s="84" t="s">
        <v>2019</v>
      </c>
      <c r="D1653" s="84"/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100"/>
      <c r="W1653" s="100"/>
      <c r="X1653" s="100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99"/>
      <c r="AV1653" s="99"/>
      <c r="AW1653" s="44"/>
    </row>
    <row r="1654" spans="1:49" ht="12.75" hidden="1" customHeight="1" x14ac:dyDescent="0.2">
      <c r="A1654" s="65">
        <v>1642</v>
      </c>
      <c r="B1654" s="75" t="s">
        <v>1583</v>
      </c>
      <c r="C1654" s="84" t="s">
        <v>2019</v>
      </c>
      <c r="D1654" s="84"/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100"/>
      <c r="W1654" s="100"/>
      <c r="X1654" s="100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100"/>
      <c r="AM1654" s="100"/>
      <c r="AN1654" s="100"/>
      <c r="AO1654" s="100"/>
      <c r="AP1654" s="100"/>
      <c r="AQ1654" s="100"/>
      <c r="AR1654" s="100"/>
      <c r="AS1654" s="100"/>
      <c r="AT1654" s="100"/>
      <c r="AU1654" s="99"/>
      <c r="AV1654" s="99"/>
      <c r="AW1654" s="44"/>
    </row>
    <row r="1655" spans="1:49" ht="12.75" hidden="1" customHeight="1" x14ac:dyDescent="0.2">
      <c r="A1655" s="65">
        <v>1643</v>
      </c>
      <c r="B1655" s="75" t="s">
        <v>1584</v>
      </c>
      <c r="C1655" s="84" t="s">
        <v>2276</v>
      </c>
      <c r="D1655" s="84"/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100"/>
      <c r="AM1655" s="100"/>
      <c r="AN1655" s="100"/>
      <c r="AO1655" s="100"/>
      <c r="AP1655" s="100"/>
      <c r="AQ1655" s="100"/>
      <c r="AR1655" s="100"/>
      <c r="AS1655" s="100"/>
      <c r="AT1655" s="100"/>
      <c r="AU1655" s="99"/>
      <c r="AV1655" s="99"/>
      <c r="AW1655" s="44"/>
    </row>
    <row r="1656" spans="1:49" ht="26.45" customHeight="1" x14ac:dyDescent="0.2">
      <c r="A1656" s="65">
        <v>1644</v>
      </c>
      <c r="B1656" s="64"/>
      <c r="C1656" s="87" t="s">
        <v>2277</v>
      </c>
      <c r="D1656" s="64"/>
      <c r="E1656" s="136">
        <f t="shared" ref="E1656:AV1656" si="21">SUM(E13,E30,E96,E118,E140,E222,E268,E395,E446,E509,E520,E564,E617,E682,E706,E772,E785,E846,E912,E1017,E1043:E1655)</f>
        <v>102</v>
      </c>
      <c r="F1656" s="136">
        <f t="shared" si="21"/>
        <v>78</v>
      </c>
      <c r="G1656" s="136">
        <f t="shared" si="21"/>
        <v>0</v>
      </c>
      <c r="H1656" s="136">
        <f t="shared" si="21"/>
        <v>0</v>
      </c>
      <c r="I1656" s="136">
        <f t="shared" si="21"/>
        <v>24</v>
      </c>
      <c r="J1656" s="136">
        <f t="shared" si="21"/>
        <v>0</v>
      </c>
      <c r="K1656" s="136">
        <f t="shared" si="21"/>
        <v>4</v>
      </c>
      <c r="L1656" s="136">
        <f t="shared" si="21"/>
        <v>4</v>
      </c>
      <c r="M1656" s="136">
        <f t="shared" si="21"/>
        <v>0</v>
      </c>
      <c r="N1656" s="136">
        <f t="shared" si="21"/>
        <v>1</v>
      </c>
      <c r="O1656" s="136">
        <f t="shared" si="21"/>
        <v>11</v>
      </c>
      <c r="P1656" s="136">
        <f t="shared" si="21"/>
        <v>0</v>
      </c>
      <c r="Q1656" s="136">
        <f t="shared" si="21"/>
        <v>1</v>
      </c>
      <c r="R1656" s="136">
        <f t="shared" si="21"/>
        <v>3</v>
      </c>
      <c r="S1656" s="136">
        <f t="shared" si="21"/>
        <v>0</v>
      </c>
      <c r="T1656" s="136">
        <f t="shared" si="21"/>
        <v>9</v>
      </c>
      <c r="U1656" s="136">
        <f t="shared" si="21"/>
        <v>0</v>
      </c>
      <c r="V1656" s="136">
        <f t="shared" si="21"/>
        <v>0</v>
      </c>
      <c r="W1656" s="136">
        <f t="shared" si="21"/>
        <v>1</v>
      </c>
      <c r="X1656" s="136">
        <f t="shared" si="21"/>
        <v>5</v>
      </c>
      <c r="Y1656" s="136">
        <f t="shared" si="21"/>
        <v>3</v>
      </c>
      <c r="Z1656" s="136">
        <f t="shared" si="21"/>
        <v>0</v>
      </c>
      <c r="AA1656" s="136">
        <f t="shared" si="21"/>
        <v>0</v>
      </c>
      <c r="AB1656" s="136">
        <f t="shared" si="21"/>
        <v>0</v>
      </c>
      <c r="AC1656" s="136">
        <f t="shared" si="21"/>
        <v>0</v>
      </c>
      <c r="AD1656" s="136">
        <f t="shared" si="21"/>
        <v>1</v>
      </c>
      <c r="AE1656" s="136">
        <f t="shared" si="21"/>
        <v>0</v>
      </c>
      <c r="AF1656" s="136">
        <f t="shared" si="21"/>
        <v>0</v>
      </c>
      <c r="AG1656" s="136">
        <f t="shared" si="21"/>
        <v>14</v>
      </c>
      <c r="AH1656" s="136">
        <f t="shared" si="21"/>
        <v>25</v>
      </c>
      <c r="AI1656" s="136">
        <f t="shared" si="21"/>
        <v>0</v>
      </c>
      <c r="AJ1656" s="136">
        <f t="shared" si="21"/>
        <v>0</v>
      </c>
      <c r="AK1656" s="136">
        <f t="shared" si="21"/>
        <v>28</v>
      </c>
      <c r="AL1656" s="136">
        <f t="shared" si="21"/>
        <v>0</v>
      </c>
      <c r="AM1656" s="136">
        <f t="shared" si="21"/>
        <v>1</v>
      </c>
      <c r="AN1656" s="136">
        <f t="shared" si="21"/>
        <v>0</v>
      </c>
      <c r="AO1656" s="136">
        <f t="shared" si="21"/>
        <v>0</v>
      </c>
      <c r="AP1656" s="136">
        <f t="shared" si="21"/>
        <v>3</v>
      </c>
      <c r="AQ1656" s="136">
        <f t="shared" si="21"/>
        <v>1</v>
      </c>
      <c r="AR1656" s="136">
        <f t="shared" si="21"/>
        <v>13</v>
      </c>
      <c r="AS1656" s="136">
        <f t="shared" si="21"/>
        <v>3</v>
      </c>
      <c r="AT1656" s="136">
        <f t="shared" si="21"/>
        <v>2</v>
      </c>
      <c r="AU1656" s="136">
        <f t="shared" si="21"/>
        <v>0</v>
      </c>
      <c r="AV1656" s="136">
        <f t="shared" si="21"/>
        <v>6</v>
      </c>
      <c r="AW1656" s="44"/>
    </row>
    <row r="1657" spans="1:49" ht="22.7" customHeight="1" x14ac:dyDescent="0.2">
      <c r="A1657" s="65">
        <v>1645</v>
      </c>
      <c r="B1657" s="76" t="s">
        <v>1585</v>
      </c>
      <c r="C1657" s="88" t="s">
        <v>2278</v>
      </c>
      <c r="D1657" s="84"/>
      <c r="E1657" s="101">
        <v>55</v>
      </c>
      <c r="F1657" s="100">
        <v>37</v>
      </c>
      <c r="G1657" s="100"/>
      <c r="H1657" s="100"/>
      <c r="I1657" s="100">
        <v>18</v>
      </c>
      <c r="J1657" s="100"/>
      <c r="K1657" s="100">
        <v>4</v>
      </c>
      <c r="L1657" s="100">
        <v>3</v>
      </c>
      <c r="M1657" s="100"/>
      <c r="N1657" s="100">
        <v>1</v>
      </c>
      <c r="O1657" s="100">
        <v>9</v>
      </c>
      <c r="P1657" s="100"/>
      <c r="Q1657" s="100"/>
      <c r="R1657" s="100">
        <v>1</v>
      </c>
      <c r="S1657" s="100"/>
      <c r="T1657" s="100"/>
      <c r="U1657" s="100"/>
      <c r="V1657" s="100"/>
      <c r="W1657" s="100"/>
      <c r="X1657" s="100"/>
      <c r="Y1657" s="100"/>
      <c r="Z1657" s="100"/>
      <c r="AA1657" s="100"/>
      <c r="AB1657" s="100"/>
      <c r="AC1657" s="100"/>
      <c r="AD1657" s="100"/>
      <c r="AE1657" s="100"/>
      <c r="AF1657" s="100"/>
      <c r="AG1657" s="100">
        <v>11</v>
      </c>
      <c r="AH1657" s="100">
        <v>21</v>
      </c>
      <c r="AI1657" s="100"/>
      <c r="AJ1657" s="100"/>
      <c r="AK1657" s="100">
        <v>4</v>
      </c>
      <c r="AL1657" s="100"/>
      <c r="AM1657" s="100">
        <v>1</v>
      </c>
      <c r="AN1657" s="100"/>
      <c r="AO1657" s="100"/>
      <c r="AP1657" s="100"/>
      <c r="AQ1657" s="100"/>
      <c r="AR1657" s="100">
        <v>2</v>
      </c>
      <c r="AS1657" s="100"/>
      <c r="AT1657" s="100"/>
      <c r="AU1657" s="99"/>
      <c r="AV1657" s="99"/>
      <c r="AW1657" s="44"/>
    </row>
    <row r="1658" spans="1:49" ht="16.7" customHeight="1" x14ac:dyDescent="0.2">
      <c r="A1658" s="65">
        <v>1646</v>
      </c>
      <c r="B1658" s="77"/>
      <c r="C1658" s="88" t="s">
        <v>2279</v>
      </c>
      <c r="D1658" s="95"/>
      <c r="E1658" s="102">
        <v>23</v>
      </c>
      <c r="F1658" s="100">
        <v>20</v>
      </c>
      <c r="G1658" s="100"/>
      <c r="H1658" s="100"/>
      <c r="I1658" s="100">
        <v>3</v>
      </c>
      <c r="J1658" s="100"/>
      <c r="K1658" s="100"/>
      <c r="L1658" s="100">
        <v>1</v>
      </c>
      <c r="M1658" s="100"/>
      <c r="N1658" s="100"/>
      <c r="O1658" s="100">
        <v>2</v>
      </c>
      <c r="P1658" s="100"/>
      <c r="Q1658" s="100"/>
      <c r="R1658" s="100"/>
      <c r="S1658" s="100"/>
      <c r="T1658" s="100">
        <v>2</v>
      </c>
      <c r="U1658" s="100"/>
      <c r="V1658" s="100"/>
      <c r="W1658" s="100"/>
      <c r="X1658" s="100">
        <v>1</v>
      </c>
      <c r="Y1658" s="100">
        <v>1</v>
      </c>
      <c r="Z1658" s="100"/>
      <c r="AA1658" s="100"/>
      <c r="AB1658" s="100"/>
      <c r="AC1658" s="100"/>
      <c r="AD1658" s="100">
        <v>1</v>
      </c>
      <c r="AE1658" s="100"/>
      <c r="AF1658" s="100"/>
      <c r="AG1658" s="100">
        <v>3</v>
      </c>
      <c r="AH1658" s="100">
        <v>4</v>
      </c>
      <c r="AI1658" s="100"/>
      <c r="AJ1658" s="100"/>
      <c r="AK1658" s="100">
        <v>10</v>
      </c>
      <c r="AL1658" s="100"/>
      <c r="AM1658" s="100"/>
      <c r="AN1658" s="100"/>
      <c r="AO1658" s="100"/>
      <c r="AP1658" s="100"/>
      <c r="AQ1658" s="100"/>
      <c r="AR1658" s="100">
        <v>5</v>
      </c>
      <c r="AS1658" s="100">
        <v>2</v>
      </c>
      <c r="AT1658" s="100"/>
      <c r="AU1658" s="99"/>
      <c r="AV1658" s="99">
        <v>4</v>
      </c>
      <c r="AW1658" s="44"/>
    </row>
    <row r="1659" spans="1:49" x14ac:dyDescent="0.2">
      <c r="A1659" s="65">
        <v>1647</v>
      </c>
      <c r="B1659" s="77"/>
      <c r="C1659" s="88" t="s">
        <v>2280</v>
      </c>
      <c r="D1659" s="96"/>
      <c r="E1659" s="103">
        <v>24</v>
      </c>
      <c r="F1659" s="100">
        <v>21</v>
      </c>
      <c r="G1659" s="100"/>
      <c r="H1659" s="100"/>
      <c r="I1659" s="100">
        <v>3</v>
      </c>
      <c r="J1659" s="100"/>
      <c r="K1659" s="100"/>
      <c r="L1659" s="100"/>
      <c r="M1659" s="100"/>
      <c r="N1659" s="100"/>
      <c r="O1659" s="100"/>
      <c r="P1659" s="100"/>
      <c r="Q1659" s="100">
        <v>1</v>
      </c>
      <c r="R1659" s="100">
        <v>2</v>
      </c>
      <c r="S1659" s="100"/>
      <c r="T1659" s="100">
        <v>7</v>
      </c>
      <c r="U1659" s="100"/>
      <c r="V1659" s="100"/>
      <c r="W1659" s="100">
        <v>1</v>
      </c>
      <c r="X1659" s="100">
        <v>4</v>
      </c>
      <c r="Y1659" s="100">
        <v>2</v>
      </c>
      <c r="Z1659" s="100"/>
      <c r="AA1659" s="100"/>
      <c r="AB1659" s="100"/>
      <c r="AC1659" s="100"/>
      <c r="AD1659" s="100"/>
      <c r="AE1659" s="100"/>
      <c r="AF1659" s="100"/>
      <c r="AG1659" s="100"/>
      <c r="AH1659" s="100"/>
      <c r="AI1659" s="100"/>
      <c r="AJ1659" s="100"/>
      <c r="AK1659" s="100">
        <v>14</v>
      </c>
      <c r="AL1659" s="100"/>
      <c r="AM1659" s="100"/>
      <c r="AN1659" s="100"/>
      <c r="AO1659" s="100"/>
      <c r="AP1659" s="100">
        <v>3</v>
      </c>
      <c r="AQ1659" s="100">
        <v>1</v>
      </c>
      <c r="AR1659" s="100">
        <v>6</v>
      </c>
      <c r="AS1659" s="100">
        <v>1</v>
      </c>
      <c r="AT1659" s="100">
        <v>2</v>
      </c>
      <c r="AU1659" s="99"/>
      <c r="AV1659" s="99">
        <v>2</v>
      </c>
      <c r="AW1659" s="44"/>
    </row>
    <row r="1660" spans="1:49" ht="16.7" customHeight="1" x14ac:dyDescent="0.2">
      <c r="A1660" s="65">
        <v>1648</v>
      </c>
      <c r="B1660" s="77"/>
      <c r="C1660" s="88" t="s">
        <v>2281</v>
      </c>
      <c r="D1660" s="95"/>
      <c r="E1660" s="102"/>
      <c r="F1660" s="100"/>
      <c r="G1660" s="100"/>
      <c r="H1660" s="100"/>
      <c r="I1660" s="100"/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100"/>
      <c r="AM1660" s="100"/>
      <c r="AN1660" s="100"/>
      <c r="AO1660" s="100"/>
      <c r="AP1660" s="100"/>
      <c r="AQ1660" s="100"/>
      <c r="AR1660" s="100"/>
      <c r="AS1660" s="100"/>
      <c r="AT1660" s="100"/>
      <c r="AU1660" s="99"/>
      <c r="AV1660" s="99"/>
      <c r="AW1660" s="44"/>
    </row>
    <row r="1661" spans="1:49" ht="36" x14ac:dyDescent="0.2">
      <c r="A1661" s="65">
        <v>1649</v>
      </c>
      <c r="B1661" s="77"/>
      <c r="C1661" s="89" t="s">
        <v>2282</v>
      </c>
      <c r="D1661" s="96"/>
      <c r="E1661" s="102">
        <v>4</v>
      </c>
      <c r="F1661" s="100">
        <v>1</v>
      </c>
      <c r="G1661" s="100"/>
      <c r="H1661" s="100"/>
      <c r="I1661" s="100">
        <v>3</v>
      </c>
      <c r="J1661" s="100"/>
      <c r="K1661" s="100"/>
      <c r="L1661" s="100"/>
      <c r="M1661" s="100"/>
      <c r="N1661" s="100"/>
      <c r="O1661" s="100">
        <v>3</v>
      </c>
      <c r="P1661" s="100"/>
      <c r="Q1661" s="100"/>
      <c r="R1661" s="100"/>
      <c r="S1661" s="100"/>
      <c r="T1661" s="100"/>
      <c r="U1661" s="100"/>
      <c r="V1661" s="100"/>
      <c r="W1661" s="100"/>
      <c r="X1661" s="100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>
        <v>1</v>
      </c>
      <c r="AI1661" s="100"/>
      <c r="AJ1661" s="100"/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99"/>
      <c r="AV1661" s="99"/>
      <c r="AW1661" s="44"/>
    </row>
    <row r="1662" spans="1:49" x14ac:dyDescent="0.2">
      <c r="A1662" s="65">
        <v>1650</v>
      </c>
      <c r="B1662" s="77"/>
      <c r="C1662" s="90" t="s">
        <v>2283</v>
      </c>
      <c r="D1662" s="96"/>
      <c r="E1662" s="102">
        <v>11</v>
      </c>
      <c r="F1662" s="100">
        <v>8</v>
      </c>
      <c r="G1662" s="100"/>
      <c r="H1662" s="100"/>
      <c r="I1662" s="100">
        <v>3</v>
      </c>
      <c r="J1662" s="100"/>
      <c r="K1662" s="100">
        <v>1</v>
      </c>
      <c r="L1662" s="100">
        <v>1</v>
      </c>
      <c r="M1662" s="100"/>
      <c r="N1662" s="100"/>
      <c r="O1662" s="100"/>
      <c r="P1662" s="100"/>
      <c r="Q1662" s="100"/>
      <c r="R1662" s="100">
        <v>1</v>
      </c>
      <c r="S1662" s="100"/>
      <c r="T1662" s="100"/>
      <c r="U1662" s="100"/>
      <c r="V1662" s="100"/>
      <c r="W1662" s="100"/>
      <c r="X1662" s="100"/>
      <c r="Y1662" s="100"/>
      <c r="Z1662" s="100"/>
      <c r="AA1662" s="100"/>
      <c r="AB1662" s="100"/>
      <c r="AC1662" s="100"/>
      <c r="AD1662" s="100"/>
      <c r="AE1662" s="100"/>
      <c r="AF1662" s="100"/>
      <c r="AG1662" s="100">
        <v>3</v>
      </c>
      <c r="AH1662" s="100">
        <v>3</v>
      </c>
      <c r="AI1662" s="100"/>
      <c r="AJ1662" s="100"/>
      <c r="AK1662" s="100">
        <v>1</v>
      </c>
      <c r="AL1662" s="100"/>
      <c r="AM1662" s="100">
        <v>1</v>
      </c>
      <c r="AN1662" s="100"/>
      <c r="AO1662" s="100"/>
      <c r="AP1662" s="100"/>
      <c r="AQ1662" s="100"/>
      <c r="AR1662" s="100"/>
      <c r="AS1662" s="100"/>
      <c r="AT1662" s="100"/>
      <c r="AU1662" s="99"/>
      <c r="AV1662" s="99"/>
      <c r="AW1662" s="44"/>
    </row>
    <row r="1663" spans="1:49" ht="17.45" customHeight="1" x14ac:dyDescent="0.2">
      <c r="A1663" s="65">
        <v>1651</v>
      </c>
      <c r="B1663" s="77"/>
      <c r="C1663" s="90" t="s">
        <v>2284</v>
      </c>
      <c r="D1663" s="97"/>
      <c r="E1663" s="102">
        <v>5</v>
      </c>
      <c r="F1663" s="100">
        <v>4</v>
      </c>
      <c r="G1663" s="100"/>
      <c r="H1663" s="100"/>
      <c r="I1663" s="100">
        <v>1</v>
      </c>
      <c r="J1663" s="100"/>
      <c r="K1663" s="100">
        <v>1</v>
      </c>
      <c r="L1663" s="100"/>
      <c r="M1663" s="100"/>
      <c r="N1663" s="100"/>
      <c r="O1663" s="100"/>
      <c r="P1663" s="100"/>
      <c r="Q1663" s="100"/>
      <c r="R1663" s="100"/>
      <c r="S1663" s="100"/>
      <c r="T1663" s="100"/>
      <c r="U1663" s="100"/>
      <c r="V1663" s="100"/>
      <c r="W1663" s="100"/>
      <c r="X1663" s="100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/>
      <c r="AK1663" s="100">
        <v>3</v>
      </c>
      <c r="AL1663" s="100"/>
      <c r="AM1663" s="100">
        <v>1</v>
      </c>
      <c r="AN1663" s="100"/>
      <c r="AO1663" s="100"/>
      <c r="AP1663" s="100"/>
      <c r="AQ1663" s="100"/>
      <c r="AR1663" s="100">
        <v>2</v>
      </c>
      <c r="AS1663" s="100"/>
      <c r="AT1663" s="100"/>
      <c r="AU1663" s="99"/>
      <c r="AV1663" s="99"/>
      <c r="AW1663" s="44"/>
    </row>
    <row r="1664" spans="1:49" ht="25.7" customHeight="1" x14ac:dyDescent="0.2">
      <c r="A1664" s="65">
        <v>1652</v>
      </c>
      <c r="B1664" s="77"/>
      <c r="C1664" s="90" t="s">
        <v>2285</v>
      </c>
      <c r="D1664" s="97"/>
      <c r="E1664" s="102"/>
      <c r="F1664" s="100"/>
      <c r="G1664" s="100"/>
      <c r="H1664" s="100"/>
      <c r="I1664" s="100"/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100"/>
      <c r="W1664" s="100"/>
      <c r="X1664" s="100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100"/>
      <c r="AM1664" s="100"/>
      <c r="AN1664" s="100"/>
      <c r="AO1664" s="100"/>
      <c r="AP1664" s="100"/>
      <c r="AQ1664" s="100"/>
      <c r="AR1664" s="100"/>
      <c r="AS1664" s="100"/>
      <c r="AT1664" s="100"/>
      <c r="AU1664" s="99"/>
      <c r="AV1664" s="99"/>
      <c r="AW1664" s="44"/>
    </row>
    <row r="1665" spans="1:49" ht="14.45" customHeight="1" x14ac:dyDescent="0.2">
      <c r="A1665" s="65">
        <v>1653</v>
      </c>
      <c r="B1665" s="77"/>
      <c r="C1665" s="90" t="s">
        <v>2286</v>
      </c>
      <c r="D1665" s="97"/>
      <c r="E1665" s="102">
        <v>1</v>
      </c>
      <c r="F1665" s="100">
        <v>1</v>
      </c>
      <c r="G1665" s="100"/>
      <c r="H1665" s="100"/>
      <c r="I1665" s="100"/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>
        <v>1</v>
      </c>
      <c r="AI1665" s="100"/>
      <c r="AJ1665" s="100"/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99"/>
      <c r="AV1665" s="99"/>
      <c r="AW1665" s="44"/>
    </row>
    <row r="1666" spans="1:49" ht="15.95" customHeight="1" x14ac:dyDescent="0.2">
      <c r="A1666" s="65">
        <v>1654</v>
      </c>
      <c r="B1666" s="77"/>
      <c r="C1666" s="90" t="s">
        <v>2287</v>
      </c>
      <c r="D1666" s="97"/>
      <c r="E1666" s="102"/>
      <c r="F1666" s="100"/>
      <c r="G1666" s="100"/>
      <c r="H1666" s="100"/>
      <c r="I1666" s="100"/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100"/>
      <c r="W1666" s="100"/>
      <c r="X1666" s="100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100"/>
      <c r="AM1666" s="100"/>
      <c r="AN1666" s="100"/>
      <c r="AO1666" s="100"/>
      <c r="AP1666" s="100"/>
      <c r="AQ1666" s="100"/>
      <c r="AR1666" s="100"/>
      <c r="AS1666" s="100"/>
      <c r="AT1666" s="100"/>
      <c r="AU1666" s="99"/>
      <c r="AV1666" s="99"/>
      <c r="AW1666" s="44"/>
    </row>
    <row r="1667" spans="1:49" ht="12.95" customHeight="1" x14ac:dyDescent="0.2">
      <c r="A1667" s="65">
        <v>1655</v>
      </c>
      <c r="B1667" s="78"/>
      <c r="C1667" s="90" t="s">
        <v>2288</v>
      </c>
      <c r="D1667" s="97"/>
      <c r="E1667" s="102"/>
      <c r="F1667" s="100"/>
      <c r="G1667" s="100"/>
      <c r="H1667" s="100"/>
      <c r="I1667" s="100"/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100"/>
      <c r="W1667" s="100"/>
      <c r="X1667" s="100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100"/>
      <c r="AM1667" s="100"/>
      <c r="AN1667" s="100"/>
      <c r="AO1667" s="100"/>
      <c r="AP1667" s="100"/>
      <c r="AQ1667" s="100"/>
      <c r="AR1667" s="100"/>
      <c r="AS1667" s="100"/>
      <c r="AT1667" s="100"/>
      <c r="AU1667" s="99"/>
      <c r="AV1667" s="99"/>
      <c r="AW1667" s="44"/>
    </row>
    <row r="1668" spans="1:49" ht="25.7" customHeight="1" x14ac:dyDescent="0.2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</row>
    <row r="1669" spans="1:49" ht="12.95" customHeight="1" x14ac:dyDescent="0.25">
      <c r="AL1669" s="113" t="s">
        <v>2329</v>
      </c>
      <c r="AM1669" s="113"/>
      <c r="AN1669" s="118"/>
      <c r="AO1669" s="118"/>
      <c r="AP1669" s="118"/>
      <c r="AQ1669" s="126"/>
      <c r="AS1669" s="130" t="s">
        <v>2346</v>
      </c>
      <c r="AT1669" s="130"/>
      <c r="AU1669" s="130"/>
      <c r="AV1669" s="130"/>
    </row>
    <row r="1670" spans="1:49" ht="19.7" customHeight="1" x14ac:dyDescent="0.2">
      <c r="AL1670" s="114"/>
      <c r="AM1670" s="114"/>
      <c r="AN1670" s="119" t="s">
        <v>2336</v>
      </c>
      <c r="AO1670" s="119"/>
      <c r="AP1670" s="119"/>
      <c r="AQ1670" s="119"/>
      <c r="AR1670" s="127"/>
      <c r="AS1670" s="119" t="s">
        <v>2347</v>
      </c>
      <c r="AT1670" s="119"/>
      <c r="AU1670" s="119"/>
      <c r="AV1670" s="119"/>
    </row>
    <row r="1671" spans="1:49" ht="18.2" customHeight="1" x14ac:dyDescent="0.2">
      <c r="AL1671" s="114" t="s">
        <v>2330</v>
      </c>
      <c r="AM1671" s="117"/>
      <c r="AN1671" s="120"/>
      <c r="AO1671" s="120"/>
      <c r="AP1671" s="120"/>
      <c r="AQ1671" s="120"/>
      <c r="AR1671" s="128"/>
      <c r="AS1671" s="131" t="s">
        <v>2348</v>
      </c>
      <c r="AT1671" s="131"/>
      <c r="AU1671" s="131"/>
      <c r="AV1671" s="131"/>
    </row>
    <row r="1672" spans="1:49" ht="28.7" customHeight="1" x14ac:dyDescent="0.2">
      <c r="AL1672" s="104"/>
      <c r="AM1672" s="104"/>
      <c r="AN1672" s="119" t="s">
        <v>2336</v>
      </c>
      <c r="AO1672" s="119"/>
      <c r="AP1672" s="119"/>
      <c r="AQ1672" s="119"/>
      <c r="AR1672" s="104"/>
      <c r="AS1672" s="119" t="s">
        <v>2347</v>
      </c>
      <c r="AT1672" s="119"/>
      <c r="AU1672" s="119"/>
      <c r="AV1672" s="119"/>
    </row>
    <row r="1673" spans="1:49" ht="25.7" customHeight="1" x14ac:dyDescent="0.2">
      <c r="AM1673" s="115"/>
      <c r="AN1673" s="115"/>
      <c r="AO1673" s="124"/>
      <c r="AP1673" s="124"/>
      <c r="AQ1673" s="124"/>
      <c r="AR1673" s="124"/>
      <c r="AS1673" s="124"/>
      <c r="AT1673" s="132"/>
      <c r="AU1673" s="132"/>
      <c r="AV1673" s="124"/>
    </row>
    <row r="1674" spans="1:49" ht="15.95" customHeight="1" x14ac:dyDescent="0.2">
      <c r="AL1674" s="115" t="s">
        <v>2331</v>
      </c>
      <c r="AN1674" s="121" t="s">
        <v>2337</v>
      </c>
      <c r="AO1674" s="121"/>
      <c r="AP1674" s="121"/>
      <c r="AQ1674" s="121"/>
      <c r="AS1674" s="116"/>
      <c r="AT1674" s="116"/>
      <c r="AU1674" s="116"/>
      <c r="AV1674" s="135"/>
    </row>
    <row r="1675" spans="1:49" ht="12.95" customHeight="1" x14ac:dyDescent="0.2">
      <c r="AL1675" s="116" t="s">
        <v>2332</v>
      </c>
      <c r="AN1675" s="104"/>
      <c r="AO1675" s="125" t="s">
        <v>2341</v>
      </c>
      <c r="AP1675" s="125"/>
      <c r="AQ1675" s="125"/>
      <c r="AR1675" s="125"/>
      <c r="AS1675" s="125"/>
      <c r="AT1675" s="104"/>
      <c r="AU1675" s="104"/>
      <c r="AV1675" s="104"/>
    </row>
    <row r="1676" spans="1:49" ht="15.95" customHeight="1" x14ac:dyDescent="0.2">
      <c r="AL1676" s="115" t="s">
        <v>2333</v>
      </c>
      <c r="AN1676" s="122" t="s">
        <v>2338</v>
      </c>
      <c r="AO1676" s="122"/>
      <c r="AP1676" s="122"/>
      <c r="AQ1676" s="122"/>
      <c r="AR1676" s="129"/>
      <c r="AS1676" s="129"/>
      <c r="AT1676" s="129"/>
      <c r="AU1676" s="133"/>
      <c r="AV1676" s="133"/>
    </row>
    <row r="1677" spans="1:49" ht="17.45" customHeight="1" x14ac:dyDescent="0.2">
      <c r="AL1677" s="3" t="s">
        <v>2334</v>
      </c>
      <c r="AN1677" s="123" t="s">
        <v>2339</v>
      </c>
      <c r="AO1677" s="123"/>
      <c r="AP1677" s="123"/>
      <c r="AQ1677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&amp;LAC172B7F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2352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9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2357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4.65" customHeight="1" x14ac:dyDescent="0.2">
      <c r="A11" s="2"/>
      <c r="B11" s="10" t="s">
        <v>2353</v>
      </c>
      <c r="C11" s="23"/>
      <c r="D11" s="32"/>
      <c r="E11" s="37" t="s">
        <v>23</v>
      </c>
      <c r="F11" s="44"/>
    </row>
    <row r="12" spans="1:9" ht="12.95" customHeight="1" x14ac:dyDescent="0.2">
      <c r="A12" s="2"/>
      <c r="B12" s="11" t="s">
        <v>2354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8.25" x14ac:dyDescent="0.2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2355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2356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>
        <v>4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&amp;LAC172B7F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7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170"/>
      <c r="C4" s="174"/>
      <c r="D4" s="174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2358</v>
      </c>
      <c r="B6" s="172" t="s">
        <v>33</v>
      </c>
      <c r="C6" s="176" t="s">
        <v>1586</v>
      </c>
      <c r="D6" s="64"/>
      <c r="E6" s="63" t="s">
        <v>2377</v>
      </c>
      <c r="F6" s="63" t="s">
        <v>2378</v>
      </c>
      <c r="G6" s="63"/>
      <c r="H6" s="63"/>
      <c r="I6" s="63"/>
      <c r="J6" s="63"/>
      <c r="K6" s="63"/>
      <c r="L6" s="63"/>
      <c r="M6" s="63"/>
      <c r="N6" s="63" t="s">
        <v>2389</v>
      </c>
      <c r="O6" s="63"/>
      <c r="P6" s="63"/>
      <c r="Q6" s="63"/>
      <c r="R6" s="63"/>
      <c r="S6" s="63"/>
      <c r="T6" s="63"/>
      <c r="U6" s="105" t="s">
        <v>2397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2418</v>
      </c>
      <c r="AP6" s="63"/>
      <c r="AQ6" s="63"/>
      <c r="AR6" s="63"/>
      <c r="AS6" s="63"/>
      <c r="AT6" s="63"/>
      <c r="AU6" s="63"/>
      <c r="AV6" s="63" t="s">
        <v>2426</v>
      </c>
      <c r="AW6" s="63" t="s">
        <v>2427</v>
      </c>
      <c r="AX6" s="63" t="s">
        <v>2428</v>
      </c>
      <c r="AY6" s="63" t="s">
        <v>2429</v>
      </c>
      <c r="AZ6" s="63"/>
      <c r="BA6" s="63"/>
      <c r="BB6" s="63"/>
      <c r="BC6" s="63" t="s">
        <v>2433</v>
      </c>
      <c r="BD6" s="63"/>
      <c r="BE6" s="63"/>
      <c r="BF6" s="63"/>
      <c r="BG6" s="63" t="s">
        <v>2438</v>
      </c>
      <c r="BH6" s="63"/>
      <c r="BI6" s="63"/>
      <c r="BJ6" s="63" t="s">
        <v>2443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2379</v>
      </c>
      <c r="G7" s="63" t="s">
        <v>2380</v>
      </c>
      <c r="H7" s="63" t="s">
        <v>2381</v>
      </c>
      <c r="I7" s="105" t="s">
        <v>2382</v>
      </c>
      <c r="J7" s="106"/>
      <c r="K7" s="106"/>
      <c r="L7" s="106"/>
      <c r="M7" s="107"/>
      <c r="N7" s="63" t="s">
        <v>2390</v>
      </c>
      <c r="O7" s="63" t="s">
        <v>2391</v>
      </c>
      <c r="P7" s="63" t="s">
        <v>2392</v>
      </c>
      <c r="Q7" s="63" t="s">
        <v>2393</v>
      </c>
      <c r="R7" s="63" t="s">
        <v>2394</v>
      </c>
      <c r="S7" s="63" t="s">
        <v>2395</v>
      </c>
      <c r="T7" s="63" t="s">
        <v>2396</v>
      </c>
      <c r="U7" s="63" t="s">
        <v>2398</v>
      </c>
      <c r="V7" s="63" t="s">
        <v>2399</v>
      </c>
      <c r="W7" s="76" t="s">
        <v>2400</v>
      </c>
      <c r="X7" s="76" t="s">
        <v>2401</v>
      </c>
      <c r="Y7" s="181" t="s">
        <v>2402</v>
      </c>
      <c r="Z7" s="63" t="s">
        <v>2403</v>
      </c>
      <c r="AA7" s="63" t="s">
        <v>2404</v>
      </c>
      <c r="AB7" s="63" t="s">
        <v>2405</v>
      </c>
      <c r="AC7" s="63" t="s">
        <v>2406</v>
      </c>
      <c r="AD7" s="63" t="s">
        <v>2407</v>
      </c>
      <c r="AE7" s="63" t="s">
        <v>2408</v>
      </c>
      <c r="AF7" s="63" t="s">
        <v>2409</v>
      </c>
      <c r="AG7" s="63" t="s">
        <v>2410</v>
      </c>
      <c r="AH7" s="63" t="s">
        <v>2411</v>
      </c>
      <c r="AI7" s="63" t="s">
        <v>2412</v>
      </c>
      <c r="AJ7" s="63" t="s">
        <v>2413</v>
      </c>
      <c r="AK7" s="63" t="s">
        <v>2414</v>
      </c>
      <c r="AL7" s="63" t="s">
        <v>2415</v>
      </c>
      <c r="AM7" s="63" t="s">
        <v>2416</v>
      </c>
      <c r="AN7" s="63" t="s">
        <v>2417</v>
      </c>
      <c r="AO7" s="63" t="s">
        <v>2419</v>
      </c>
      <c r="AP7" s="63" t="s">
        <v>2420</v>
      </c>
      <c r="AQ7" s="63" t="s">
        <v>2421</v>
      </c>
      <c r="AR7" s="63" t="s">
        <v>2422</v>
      </c>
      <c r="AS7" s="63" t="s">
        <v>2423</v>
      </c>
      <c r="AT7" s="63" t="s">
        <v>2424</v>
      </c>
      <c r="AU7" s="63" t="s">
        <v>2425</v>
      </c>
      <c r="AV7" s="63"/>
      <c r="AW7" s="63"/>
      <c r="AX7" s="63"/>
      <c r="AY7" s="176" t="s">
        <v>2309</v>
      </c>
      <c r="AZ7" s="63" t="s">
        <v>1585</v>
      </c>
      <c r="BA7" s="63"/>
      <c r="BB7" s="63"/>
      <c r="BC7" s="63" t="s">
        <v>2434</v>
      </c>
      <c r="BD7" s="63" t="s">
        <v>2435</v>
      </c>
      <c r="BE7" s="63" t="s">
        <v>2436</v>
      </c>
      <c r="BF7" s="63" t="s">
        <v>2437</v>
      </c>
      <c r="BG7" s="63" t="s">
        <v>2439</v>
      </c>
      <c r="BH7" s="63" t="s">
        <v>2441</v>
      </c>
      <c r="BI7" s="63" t="s">
        <v>2442</v>
      </c>
      <c r="BJ7" s="63" t="s">
        <v>2444</v>
      </c>
      <c r="BK7" s="63" t="s">
        <v>2445</v>
      </c>
      <c r="BL7" s="63"/>
      <c r="BM7" s="63"/>
      <c r="BN7" s="63"/>
      <c r="BO7" s="63" t="s">
        <v>2447</v>
      </c>
      <c r="BP7" s="63"/>
      <c r="BQ7" s="63" t="s">
        <v>2449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2383</v>
      </c>
      <c r="J8" s="106"/>
      <c r="K8" s="107"/>
      <c r="L8" s="76" t="s">
        <v>2387</v>
      </c>
      <c r="M8" s="76" t="s">
        <v>2388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2430</v>
      </c>
      <c r="BA8" s="63" t="s">
        <v>2431</v>
      </c>
      <c r="BB8" s="63" t="s">
        <v>2432</v>
      </c>
      <c r="BC8" s="63"/>
      <c r="BD8" s="63"/>
      <c r="BE8" s="63"/>
      <c r="BF8" s="63"/>
      <c r="BG8" s="63"/>
      <c r="BH8" s="63"/>
      <c r="BI8" s="63"/>
      <c r="BJ8" s="63"/>
      <c r="BK8" s="176" t="s">
        <v>2309</v>
      </c>
      <c r="BL8" s="63" t="s">
        <v>1585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2384</v>
      </c>
      <c r="J9" s="63" t="s">
        <v>2385</v>
      </c>
      <c r="K9" s="63" t="s">
        <v>2386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2446</v>
      </c>
      <c r="BM9" s="63" t="s">
        <v>2302</v>
      </c>
      <c r="BN9" s="63" t="s">
        <v>2304</v>
      </c>
      <c r="BO9" s="80" t="s">
        <v>2309</v>
      </c>
      <c r="BP9" s="63" t="s">
        <v>2448</v>
      </c>
      <c r="BQ9" s="63" t="s">
        <v>2450</v>
      </c>
      <c r="BR9" s="63" t="s">
        <v>2451</v>
      </c>
      <c r="BS9" s="63" t="s">
        <v>2452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32</v>
      </c>
      <c r="B11" s="87" t="s">
        <v>34</v>
      </c>
      <c r="C11" s="87" t="s">
        <v>1587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 x14ac:dyDescent="0.2">
      <c r="A12" s="169"/>
      <c r="B12" s="173"/>
      <c r="C12" s="86" t="s">
        <v>1588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 x14ac:dyDescent="0.2">
      <c r="A13" s="65">
        <v>1</v>
      </c>
      <c r="B13" s="73" t="s">
        <v>35</v>
      </c>
      <c r="C13" s="84" t="s">
        <v>1589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36</v>
      </c>
      <c r="C14" s="84" t="s">
        <v>1590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37</v>
      </c>
      <c r="C15" s="84" t="s">
        <v>1590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38</v>
      </c>
      <c r="C16" s="84" t="s">
        <v>1590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39</v>
      </c>
      <c r="C17" s="84" t="s">
        <v>1591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40</v>
      </c>
      <c r="C18" s="84" t="s">
        <v>1591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41</v>
      </c>
      <c r="C19" s="84" t="s">
        <v>1591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42</v>
      </c>
      <c r="C20" s="84" t="s">
        <v>1592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43</v>
      </c>
      <c r="C21" s="84" t="s">
        <v>1592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44</v>
      </c>
      <c r="C22" s="84" t="s">
        <v>1592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45</v>
      </c>
      <c r="C23" s="84" t="s">
        <v>1592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46</v>
      </c>
      <c r="C24" s="84" t="s">
        <v>1593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1594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1595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47</v>
      </c>
      <c r="C27" s="84" t="s">
        <v>1596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48</v>
      </c>
      <c r="C28" s="84" t="s">
        <v>1597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49</v>
      </c>
      <c r="C29" s="84" t="s">
        <v>1597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 x14ac:dyDescent="0.2">
      <c r="A30" s="65">
        <v>18</v>
      </c>
      <c r="B30" s="73" t="s">
        <v>50</v>
      </c>
      <c r="C30" s="84" t="s">
        <v>1598</v>
      </c>
      <c r="D30" s="84"/>
      <c r="E30" s="99">
        <f t="shared" ref="E30:AJ30" si="3">SUM(E31:E95)</f>
        <v>21</v>
      </c>
      <c r="F30" s="99">
        <f t="shared" si="3"/>
        <v>21</v>
      </c>
      <c r="G30" s="99">
        <f t="shared" si="3"/>
        <v>0</v>
      </c>
      <c r="H30" s="99">
        <f t="shared" si="3"/>
        <v>2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4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2</v>
      </c>
      <c r="Q30" s="99">
        <f t="shared" si="3"/>
        <v>2</v>
      </c>
      <c r="R30" s="99">
        <f t="shared" si="3"/>
        <v>12</v>
      </c>
      <c r="S30" s="99">
        <f t="shared" si="3"/>
        <v>4</v>
      </c>
      <c r="T30" s="99">
        <f t="shared" si="3"/>
        <v>1</v>
      </c>
      <c r="U30" s="99">
        <f t="shared" si="3"/>
        <v>2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1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17</v>
      </c>
      <c r="AL30" s="99">
        <f t="shared" si="4"/>
        <v>1</v>
      </c>
      <c r="AM30" s="99">
        <f t="shared" si="4"/>
        <v>0</v>
      </c>
      <c r="AN30" s="99">
        <f t="shared" si="4"/>
        <v>0</v>
      </c>
      <c r="AO30" s="99">
        <f t="shared" si="4"/>
        <v>4</v>
      </c>
      <c r="AP30" s="99">
        <f t="shared" si="4"/>
        <v>1</v>
      </c>
      <c r="AQ30" s="99">
        <f t="shared" si="4"/>
        <v>2</v>
      </c>
      <c r="AR30" s="99">
        <f t="shared" si="4"/>
        <v>9</v>
      </c>
      <c r="AS30" s="99">
        <f t="shared" si="4"/>
        <v>5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3</v>
      </c>
      <c r="AX30" s="99">
        <f t="shared" si="4"/>
        <v>1</v>
      </c>
      <c r="AY30" s="99">
        <f t="shared" si="4"/>
        <v>1</v>
      </c>
      <c r="AZ30" s="99">
        <f t="shared" si="4"/>
        <v>1</v>
      </c>
      <c r="BA30" s="99">
        <f t="shared" si="4"/>
        <v>0</v>
      </c>
      <c r="BB30" s="99">
        <f t="shared" si="4"/>
        <v>0</v>
      </c>
      <c r="BC30" s="99">
        <f t="shared" si="4"/>
        <v>1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1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51</v>
      </c>
      <c r="C31" s="84" t="s">
        <v>1599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52</v>
      </c>
      <c r="C32" s="84" t="s">
        <v>1599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1600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1601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1602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53</v>
      </c>
      <c r="C36" s="84" t="s">
        <v>1603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54</v>
      </c>
      <c r="C37" s="84" t="s">
        <v>1603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55</v>
      </c>
      <c r="C38" s="84" t="s">
        <v>1604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56</v>
      </c>
      <c r="C39" s="84" t="s">
        <v>1604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57</v>
      </c>
      <c r="C40" s="84" t="s">
        <v>1604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95" customHeight="1" x14ac:dyDescent="0.2">
      <c r="A41" s="65">
        <v>29</v>
      </c>
      <c r="B41" s="73" t="s">
        <v>58</v>
      </c>
      <c r="C41" s="84" t="s">
        <v>1605</v>
      </c>
      <c r="D41" s="84"/>
      <c r="E41" s="99">
        <v>1</v>
      </c>
      <c r="F41" s="100">
        <v>1</v>
      </c>
      <c r="G41" s="100"/>
      <c r="H41" s="99"/>
      <c r="I41" s="99"/>
      <c r="J41" s="100"/>
      <c r="K41" s="100"/>
      <c r="L41" s="100"/>
      <c r="M41" s="100"/>
      <c r="N41" s="99"/>
      <c r="O41" s="100"/>
      <c r="P41" s="100">
        <v>1</v>
      </c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99"/>
      <c r="AM41" s="99"/>
      <c r="AN41" s="99"/>
      <c r="AO41" s="100">
        <v>1</v>
      </c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95" customHeight="1" x14ac:dyDescent="0.2">
      <c r="A42" s="65">
        <v>30</v>
      </c>
      <c r="B42" s="73" t="s">
        <v>59</v>
      </c>
      <c r="C42" s="84" t="s">
        <v>1605</v>
      </c>
      <c r="D42" s="84"/>
      <c r="E42" s="99">
        <v>2</v>
      </c>
      <c r="F42" s="100">
        <v>2</v>
      </c>
      <c r="G42" s="100"/>
      <c r="H42" s="99"/>
      <c r="I42" s="99"/>
      <c r="J42" s="100"/>
      <c r="K42" s="100"/>
      <c r="L42" s="100">
        <v>2</v>
      </c>
      <c r="M42" s="100"/>
      <c r="N42" s="99"/>
      <c r="O42" s="100"/>
      <c r="P42" s="100"/>
      <c r="Q42" s="99"/>
      <c r="R42" s="100">
        <v>1</v>
      </c>
      <c r="S42" s="100">
        <v>1</v>
      </c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>
        <v>2</v>
      </c>
      <c r="AL42" s="99">
        <v>1</v>
      </c>
      <c r="AM42" s="99"/>
      <c r="AN42" s="99"/>
      <c r="AO42" s="100"/>
      <c r="AP42" s="100"/>
      <c r="AQ42" s="100"/>
      <c r="AR42" s="100"/>
      <c r="AS42" s="100">
        <v>2</v>
      </c>
      <c r="AT42" s="99"/>
      <c r="AU42" s="99"/>
      <c r="AV42" s="100"/>
      <c r="AW42" s="99"/>
      <c r="AX42" s="100"/>
      <c r="AY42" s="100">
        <v>1</v>
      </c>
      <c r="AZ42" s="100">
        <v>1</v>
      </c>
      <c r="BA42" s="100"/>
      <c r="BB42" s="100"/>
      <c r="BC42" s="99">
        <v>1</v>
      </c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>
        <v>1</v>
      </c>
      <c r="BS42" s="99"/>
      <c r="BT42" s="44"/>
    </row>
    <row r="43" spans="1:72" ht="12.95" customHeight="1" x14ac:dyDescent="0.2">
      <c r="A43" s="65">
        <v>31</v>
      </c>
      <c r="B43" s="73" t="s">
        <v>60</v>
      </c>
      <c r="C43" s="84" t="s">
        <v>1606</v>
      </c>
      <c r="D43" s="84"/>
      <c r="E43" s="99">
        <v>2</v>
      </c>
      <c r="F43" s="100">
        <v>2</v>
      </c>
      <c r="G43" s="100"/>
      <c r="H43" s="99"/>
      <c r="I43" s="99"/>
      <c r="J43" s="100"/>
      <c r="K43" s="100"/>
      <c r="L43" s="100">
        <v>1</v>
      </c>
      <c r="M43" s="100"/>
      <c r="N43" s="99"/>
      <c r="O43" s="100"/>
      <c r="P43" s="100"/>
      <c r="Q43" s="99"/>
      <c r="R43" s="100">
        <v>2</v>
      </c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2</v>
      </c>
      <c r="AL43" s="99"/>
      <c r="AM43" s="99"/>
      <c r="AN43" s="99"/>
      <c r="AO43" s="100">
        <v>1</v>
      </c>
      <c r="AP43" s="100"/>
      <c r="AQ43" s="100"/>
      <c r="AR43" s="100">
        <v>1</v>
      </c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61</v>
      </c>
      <c r="C44" s="84" t="s">
        <v>1606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1607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1608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95" customHeight="1" x14ac:dyDescent="0.2">
      <c r="A47" s="65">
        <v>35</v>
      </c>
      <c r="B47" s="73" t="s">
        <v>62</v>
      </c>
      <c r="C47" s="84" t="s">
        <v>1609</v>
      </c>
      <c r="D47" s="84"/>
      <c r="E47" s="99">
        <v>5</v>
      </c>
      <c r="F47" s="100">
        <v>5</v>
      </c>
      <c r="G47" s="100"/>
      <c r="H47" s="99">
        <v>1</v>
      </c>
      <c r="I47" s="99"/>
      <c r="J47" s="100"/>
      <c r="K47" s="100"/>
      <c r="L47" s="100"/>
      <c r="M47" s="100"/>
      <c r="N47" s="99"/>
      <c r="O47" s="100"/>
      <c r="P47" s="100"/>
      <c r="Q47" s="99"/>
      <c r="R47" s="100">
        <v>3</v>
      </c>
      <c r="S47" s="100">
        <v>2</v>
      </c>
      <c r="T47" s="100"/>
      <c r="U47" s="100">
        <v>1</v>
      </c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4</v>
      </c>
      <c r="AL47" s="99"/>
      <c r="AM47" s="99"/>
      <c r="AN47" s="99"/>
      <c r="AO47" s="100">
        <v>1</v>
      </c>
      <c r="AP47" s="100"/>
      <c r="AQ47" s="100">
        <v>1</v>
      </c>
      <c r="AR47" s="100">
        <v>1</v>
      </c>
      <c r="AS47" s="100">
        <v>2</v>
      </c>
      <c r="AT47" s="99"/>
      <c r="AU47" s="99"/>
      <c r="AV47" s="100"/>
      <c r="AW47" s="99">
        <v>1</v>
      </c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95" customHeight="1" x14ac:dyDescent="0.2">
      <c r="A48" s="65">
        <v>36</v>
      </c>
      <c r="B48" s="73" t="s">
        <v>63</v>
      </c>
      <c r="C48" s="84" t="s">
        <v>1609</v>
      </c>
      <c r="D48" s="84"/>
      <c r="E48" s="99">
        <v>10</v>
      </c>
      <c r="F48" s="100">
        <v>10</v>
      </c>
      <c r="G48" s="100"/>
      <c r="H48" s="99"/>
      <c r="I48" s="99"/>
      <c r="J48" s="100"/>
      <c r="K48" s="100"/>
      <c r="L48" s="100"/>
      <c r="M48" s="100"/>
      <c r="N48" s="99"/>
      <c r="O48" s="100"/>
      <c r="P48" s="100">
        <v>1</v>
      </c>
      <c r="Q48" s="99">
        <v>2</v>
      </c>
      <c r="R48" s="100">
        <v>5</v>
      </c>
      <c r="S48" s="100">
        <v>1</v>
      </c>
      <c r="T48" s="100">
        <v>1</v>
      </c>
      <c r="U48" s="100">
        <v>1</v>
      </c>
      <c r="V48" s="99"/>
      <c r="W48" s="99"/>
      <c r="X48" s="99"/>
      <c r="Y48" s="100"/>
      <c r="Z48" s="100"/>
      <c r="AA48" s="100">
        <v>1</v>
      </c>
      <c r="AB48" s="100"/>
      <c r="AC48" s="100"/>
      <c r="AD48" s="100"/>
      <c r="AE48" s="100"/>
      <c r="AF48" s="100"/>
      <c r="AG48" s="100"/>
      <c r="AH48" s="100"/>
      <c r="AI48" s="100">
        <v>1</v>
      </c>
      <c r="AJ48" s="100"/>
      <c r="AK48" s="100">
        <v>7</v>
      </c>
      <c r="AL48" s="99"/>
      <c r="AM48" s="99"/>
      <c r="AN48" s="99"/>
      <c r="AO48" s="100">
        <v>1</v>
      </c>
      <c r="AP48" s="100">
        <v>1</v>
      </c>
      <c r="AQ48" s="100">
        <v>1</v>
      </c>
      <c r="AR48" s="100">
        <v>7</v>
      </c>
      <c r="AS48" s="100"/>
      <c r="AT48" s="99"/>
      <c r="AU48" s="99"/>
      <c r="AV48" s="100"/>
      <c r="AW48" s="99">
        <v>2</v>
      </c>
      <c r="AX48" s="100">
        <v>1</v>
      </c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95" customHeight="1" x14ac:dyDescent="0.2">
      <c r="A49" s="65">
        <v>37</v>
      </c>
      <c r="B49" s="73" t="s">
        <v>64</v>
      </c>
      <c r="C49" s="84" t="s">
        <v>1610</v>
      </c>
      <c r="D49" s="84"/>
      <c r="E49" s="99">
        <v>1</v>
      </c>
      <c r="F49" s="100">
        <v>1</v>
      </c>
      <c r="G49" s="100"/>
      <c r="H49" s="99">
        <v>1</v>
      </c>
      <c r="I49" s="99"/>
      <c r="J49" s="100"/>
      <c r="K49" s="100"/>
      <c r="L49" s="100">
        <v>1</v>
      </c>
      <c r="M49" s="100"/>
      <c r="N49" s="99"/>
      <c r="O49" s="100"/>
      <c r="P49" s="100"/>
      <c r="Q49" s="99"/>
      <c r="R49" s="100">
        <v>1</v>
      </c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>
        <v>1</v>
      </c>
      <c r="AL49" s="99"/>
      <c r="AM49" s="99"/>
      <c r="AN49" s="99"/>
      <c r="AO49" s="100"/>
      <c r="AP49" s="100"/>
      <c r="AQ49" s="100"/>
      <c r="AR49" s="100"/>
      <c r="AS49" s="100">
        <v>1</v>
      </c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65</v>
      </c>
      <c r="C50" s="84" t="s">
        <v>1610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66</v>
      </c>
      <c r="C51" s="84" t="s">
        <v>1611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67</v>
      </c>
      <c r="C52" s="84" t="s">
        <v>1612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68</v>
      </c>
      <c r="C53" s="84" t="s">
        <v>1612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69</v>
      </c>
      <c r="C54" s="84" t="s">
        <v>1612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 t="s">
        <v>70</v>
      </c>
      <c r="C55" s="84" t="s">
        <v>1612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>
        <v>128</v>
      </c>
      <c r="C56" s="84" t="s">
        <v>1613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71</v>
      </c>
      <c r="C57" s="84" t="s">
        <v>1614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72</v>
      </c>
      <c r="C58" s="84" t="s">
        <v>1614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73</v>
      </c>
      <c r="C59" s="84" t="s">
        <v>1615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74</v>
      </c>
      <c r="C60" s="84" t="s">
        <v>1615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75</v>
      </c>
      <c r="C61" s="84" t="s">
        <v>1615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76</v>
      </c>
      <c r="C62" s="84" t="s">
        <v>1615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77</v>
      </c>
      <c r="C63" s="84" t="s">
        <v>1616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 t="s">
        <v>78</v>
      </c>
      <c r="C64" s="84" t="s">
        <v>1616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>
        <v>132</v>
      </c>
      <c r="C65" s="84" t="s">
        <v>1617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79</v>
      </c>
      <c r="C66" s="84" t="s">
        <v>1618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80</v>
      </c>
      <c r="C67" s="84" t="s">
        <v>1618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81</v>
      </c>
      <c r="C68" s="84" t="s">
        <v>1618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82</v>
      </c>
      <c r="C69" s="84" t="s">
        <v>1619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83</v>
      </c>
      <c r="C70" s="84" t="s">
        <v>1619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84</v>
      </c>
      <c r="C71" s="84" t="s">
        <v>1620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85</v>
      </c>
      <c r="C72" s="84" t="s">
        <v>1620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86</v>
      </c>
      <c r="C73" s="84" t="s">
        <v>1620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87</v>
      </c>
      <c r="C74" s="84" t="s">
        <v>1621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88</v>
      </c>
      <c r="C75" s="84" t="s">
        <v>1621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89</v>
      </c>
      <c r="C76" s="84" t="s">
        <v>1621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90</v>
      </c>
      <c r="C77" s="84" t="s">
        <v>1622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 t="s">
        <v>91</v>
      </c>
      <c r="C78" s="84" t="s">
        <v>1622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>
        <v>138</v>
      </c>
      <c r="C79" s="84" t="s">
        <v>1623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92</v>
      </c>
      <c r="C80" s="84" t="s">
        <v>1624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93</v>
      </c>
      <c r="C81" s="84" t="s">
        <v>1624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94</v>
      </c>
      <c r="C82" s="84" t="s">
        <v>1625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 t="s">
        <v>95</v>
      </c>
      <c r="C83" s="84" t="s">
        <v>1625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>
        <v>141</v>
      </c>
      <c r="C84" s="84" t="s">
        <v>1626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96</v>
      </c>
      <c r="C85" s="84" t="s">
        <v>1627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97</v>
      </c>
      <c r="C86" s="84" t="s">
        <v>1627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98</v>
      </c>
      <c r="C87" s="84" t="s">
        <v>1628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99</v>
      </c>
      <c r="C88" s="84" t="s">
        <v>1628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100</v>
      </c>
      <c r="C89" s="84" t="s">
        <v>1628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101</v>
      </c>
      <c r="C90" s="84" t="s">
        <v>1628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102</v>
      </c>
      <c r="C91" s="84" t="s">
        <v>1628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103</v>
      </c>
      <c r="C92" s="84" t="s">
        <v>1629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104</v>
      </c>
      <c r="C93" s="84" t="s">
        <v>1629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 t="s">
        <v>105</v>
      </c>
      <c r="C94" s="84" t="s">
        <v>1629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 x14ac:dyDescent="0.2">
      <c r="A95" s="65">
        <v>83</v>
      </c>
      <c r="B95" s="73">
        <v>145</v>
      </c>
      <c r="C95" s="84" t="s">
        <v>1630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 x14ac:dyDescent="0.2">
      <c r="A96" s="65">
        <v>84</v>
      </c>
      <c r="B96" s="73" t="s">
        <v>106</v>
      </c>
      <c r="C96" s="84" t="s">
        <v>1631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 x14ac:dyDescent="0.2">
      <c r="A97" s="65">
        <v>85</v>
      </c>
      <c r="B97" s="73" t="s">
        <v>107</v>
      </c>
      <c r="C97" s="84" t="s">
        <v>1632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108</v>
      </c>
      <c r="C98" s="84" t="s">
        <v>1632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109</v>
      </c>
      <c r="C99" s="84" t="s">
        <v>1632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110</v>
      </c>
      <c r="C100" s="84" t="s">
        <v>1633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 t="s">
        <v>111</v>
      </c>
      <c r="C101" s="84" t="s">
        <v>1633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112</v>
      </c>
      <c r="C102" s="84" t="s">
        <v>1634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113</v>
      </c>
      <c r="C103" s="84" t="s">
        <v>1634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>
        <v>148</v>
      </c>
      <c r="C104" s="84" t="s">
        <v>1635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114</v>
      </c>
      <c r="C105" s="84" t="s">
        <v>1636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115</v>
      </c>
      <c r="C106" s="84" t="s">
        <v>1636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116</v>
      </c>
      <c r="C107" s="84" t="s">
        <v>1636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117</v>
      </c>
      <c r="C108" s="84" t="s">
        <v>1637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118</v>
      </c>
      <c r="C109" s="84" t="s">
        <v>1637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119</v>
      </c>
      <c r="C110" s="84" t="s">
        <v>1637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120</v>
      </c>
      <c r="C111" s="84" t="s">
        <v>1638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121</v>
      </c>
      <c r="C112" s="84" t="s">
        <v>1638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 x14ac:dyDescent="0.2">
      <c r="A113" s="65">
        <v>101</v>
      </c>
      <c r="B113" s="73" t="s">
        <v>122</v>
      </c>
      <c r="C113" s="84" t="s">
        <v>1638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 x14ac:dyDescent="0.2">
      <c r="A114" s="65">
        <v>102</v>
      </c>
      <c r="B114" s="73" t="s">
        <v>123</v>
      </c>
      <c r="C114" s="84" t="s">
        <v>1639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124</v>
      </c>
      <c r="C115" s="84" t="s">
        <v>1639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125</v>
      </c>
      <c r="C116" s="84" t="s">
        <v>1640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126</v>
      </c>
      <c r="C117" s="84" t="s">
        <v>1640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 x14ac:dyDescent="0.2">
      <c r="A118" s="65">
        <v>106</v>
      </c>
      <c r="B118" s="73" t="s">
        <v>127</v>
      </c>
      <c r="C118" s="84" t="s">
        <v>1641</v>
      </c>
      <c r="D118" s="84"/>
      <c r="E118" s="99">
        <f t="shared" ref="E118:AJ118" si="9">SUM(E119:E139)</f>
        <v>1</v>
      </c>
      <c r="F118" s="99">
        <f t="shared" si="9"/>
        <v>1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1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1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SUM(AK119:AK139)</f>
        <v>1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1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SUM(BQ119:BQ139)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 x14ac:dyDescent="0.2">
      <c r="A119" s="65">
        <v>107</v>
      </c>
      <c r="B119" s="73" t="s">
        <v>128</v>
      </c>
      <c r="C119" s="84" t="s">
        <v>1642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129</v>
      </c>
      <c r="C120" s="84" t="s">
        <v>1642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130</v>
      </c>
      <c r="C121" s="84" t="s">
        <v>1642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131</v>
      </c>
      <c r="C122" s="84" t="s">
        <v>1642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132</v>
      </c>
      <c r="C123" s="84" t="s">
        <v>1642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133</v>
      </c>
      <c r="C124" s="84" t="s">
        <v>1642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95" customHeight="1" x14ac:dyDescent="0.2">
      <c r="A125" s="65">
        <v>113</v>
      </c>
      <c r="B125" s="73" t="s">
        <v>134</v>
      </c>
      <c r="C125" s="84" t="s">
        <v>1643</v>
      </c>
      <c r="D125" s="84"/>
      <c r="E125" s="99">
        <v>1</v>
      </c>
      <c r="F125" s="100">
        <v>1</v>
      </c>
      <c r="G125" s="100"/>
      <c r="H125" s="99"/>
      <c r="I125" s="99"/>
      <c r="J125" s="100"/>
      <c r="K125" s="100"/>
      <c r="L125" s="100">
        <v>1</v>
      </c>
      <c r="M125" s="100"/>
      <c r="N125" s="99"/>
      <c r="O125" s="100"/>
      <c r="P125" s="100"/>
      <c r="Q125" s="99"/>
      <c r="R125" s="100"/>
      <c r="S125" s="100">
        <v>1</v>
      </c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>
        <v>1</v>
      </c>
      <c r="AL125" s="99"/>
      <c r="AM125" s="99"/>
      <c r="AN125" s="99"/>
      <c r="AO125" s="100"/>
      <c r="AP125" s="100"/>
      <c r="AQ125" s="100"/>
      <c r="AR125" s="100">
        <v>1</v>
      </c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135</v>
      </c>
      <c r="C126" s="84" t="s">
        <v>1643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 x14ac:dyDescent="0.2">
      <c r="A127" s="65">
        <v>115</v>
      </c>
      <c r="B127" s="73" t="s">
        <v>136</v>
      </c>
      <c r="C127" s="84" t="s">
        <v>1643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 x14ac:dyDescent="0.2">
      <c r="A128" s="65">
        <v>116</v>
      </c>
      <c r="B128" s="73" t="s">
        <v>137</v>
      </c>
      <c r="C128" s="84" t="s">
        <v>1643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138</v>
      </c>
      <c r="C129" s="84" t="s">
        <v>1643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139</v>
      </c>
      <c r="C130" s="84" t="s">
        <v>1643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140</v>
      </c>
      <c r="C131" s="84" t="s">
        <v>1644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141</v>
      </c>
      <c r="C132" s="84" t="s">
        <v>1644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142</v>
      </c>
      <c r="C133" s="84" t="s">
        <v>2373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143</v>
      </c>
      <c r="C134" s="84" t="s">
        <v>2373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144</v>
      </c>
      <c r="C135" s="84" t="s">
        <v>1646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145</v>
      </c>
      <c r="C136" s="84" t="s">
        <v>1646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146</v>
      </c>
      <c r="C137" s="84" t="s">
        <v>1647</v>
      </c>
      <c r="D137" s="84"/>
      <c r="E137" s="100"/>
      <c r="F137" s="100"/>
      <c r="G137" s="100"/>
      <c r="H137" s="100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147</v>
      </c>
      <c r="C138" s="84" t="s">
        <v>1647</v>
      </c>
      <c r="D138" s="84"/>
      <c r="E138" s="100"/>
      <c r="F138" s="100"/>
      <c r="G138" s="100"/>
      <c r="H138" s="100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148</v>
      </c>
      <c r="C139" s="84" t="s">
        <v>1647</v>
      </c>
      <c r="D139" s="84"/>
      <c r="E139" s="100"/>
      <c r="F139" s="100"/>
      <c r="G139" s="100"/>
      <c r="H139" s="100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22.7" customHeight="1" x14ac:dyDescent="0.2">
      <c r="A140" s="65">
        <v>128</v>
      </c>
      <c r="B140" s="73" t="s">
        <v>149</v>
      </c>
      <c r="C140" s="84" t="s">
        <v>1648</v>
      </c>
      <c r="D140" s="84"/>
      <c r="E140" s="99">
        <f t="shared" ref="E140:AJ140" si="12">SUM(E141:E221)</f>
        <v>3</v>
      </c>
      <c r="F140" s="99">
        <f t="shared" si="12"/>
        <v>3</v>
      </c>
      <c r="G140" s="99">
        <f t="shared" si="12"/>
        <v>0</v>
      </c>
      <c r="H140" s="99">
        <f t="shared" si="12"/>
        <v>0</v>
      </c>
      <c r="I140" s="99">
        <f t="shared" si="12"/>
        <v>0</v>
      </c>
      <c r="J140" s="99">
        <f t="shared" si="12"/>
        <v>0</v>
      </c>
      <c r="K140" s="99">
        <f t="shared" si="12"/>
        <v>0</v>
      </c>
      <c r="L140" s="99">
        <f t="shared" si="12"/>
        <v>0</v>
      </c>
      <c r="M140" s="99">
        <f t="shared" si="12"/>
        <v>0</v>
      </c>
      <c r="N140" s="99">
        <f t="shared" si="12"/>
        <v>0</v>
      </c>
      <c r="O140" s="99">
        <f t="shared" si="12"/>
        <v>0</v>
      </c>
      <c r="P140" s="99">
        <f t="shared" si="12"/>
        <v>0</v>
      </c>
      <c r="Q140" s="99">
        <f t="shared" si="12"/>
        <v>1</v>
      </c>
      <c r="R140" s="99">
        <f t="shared" si="12"/>
        <v>2</v>
      </c>
      <c r="S140" s="99">
        <f t="shared" si="12"/>
        <v>0</v>
      </c>
      <c r="T140" s="99">
        <f t="shared" si="12"/>
        <v>0</v>
      </c>
      <c r="U140" s="99">
        <f t="shared" si="12"/>
        <v>0</v>
      </c>
      <c r="V140" s="99">
        <f t="shared" si="12"/>
        <v>0</v>
      </c>
      <c r="W140" s="99">
        <f t="shared" si="12"/>
        <v>0</v>
      </c>
      <c r="X140" s="99">
        <f t="shared" si="12"/>
        <v>0</v>
      </c>
      <c r="Y140" s="99">
        <f t="shared" si="12"/>
        <v>0</v>
      </c>
      <c r="Z140" s="99">
        <f t="shared" si="12"/>
        <v>0</v>
      </c>
      <c r="AA140" s="99">
        <f t="shared" si="12"/>
        <v>0</v>
      </c>
      <c r="AB140" s="99">
        <f t="shared" si="12"/>
        <v>0</v>
      </c>
      <c r="AC140" s="99">
        <f t="shared" si="12"/>
        <v>0</v>
      </c>
      <c r="AD140" s="99">
        <f t="shared" si="12"/>
        <v>0</v>
      </c>
      <c r="AE140" s="99">
        <f t="shared" si="12"/>
        <v>0</v>
      </c>
      <c r="AF140" s="99">
        <f t="shared" si="12"/>
        <v>0</v>
      </c>
      <c r="AG140" s="99">
        <f t="shared" si="12"/>
        <v>0</v>
      </c>
      <c r="AH140" s="99">
        <f t="shared" si="12"/>
        <v>0</v>
      </c>
      <c r="AI140" s="99">
        <f t="shared" si="12"/>
        <v>0</v>
      </c>
      <c r="AJ140" s="99">
        <f t="shared" si="12"/>
        <v>0</v>
      </c>
      <c r="AK140" s="99">
        <f t="shared" ref="AK140:BP140" si="13">SUM(AK141:AK221)</f>
        <v>3</v>
      </c>
      <c r="AL140" s="99">
        <f t="shared" si="13"/>
        <v>0</v>
      </c>
      <c r="AM140" s="99">
        <f t="shared" si="13"/>
        <v>0</v>
      </c>
      <c r="AN140" s="99">
        <f t="shared" si="13"/>
        <v>0</v>
      </c>
      <c r="AO140" s="99">
        <f t="shared" si="13"/>
        <v>0</v>
      </c>
      <c r="AP140" s="99">
        <f t="shared" si="13"/>
        <v>0</v>
      </c>
      <c r="AQ140" s="99">
        <f t="shared" si="13"/>
        <v>0</v>
      </c>
      <c r="AR140" s="99">
        <f t="shared" si="13"/>
        <v>0</v>
      </c>
      <c r="AS140" s="99">
        <f t="shared" si="13"/>
        <v>3</v>
      </c>
      <c r="AT140" s="99">
        <f t="shared" si="13"/>
        <v>0</v>
      </c>
      <c r="AU140" s="99">
        <f t="shared" si="13"/>
        <v>0</v>
      </c>
      <c r="AV140" s="99">
        <f t="shared" si="13"/>
        <v>0</v>
      </c>
      <c r="AW140" s="99">
        <f t="shared" si="13"/>
        <v>0</v>
      </c>
      <c r="AX140" s="99">
        <f t="shared" si="13"/>
        <v>0</v>
      </c>
      <c r="AY140" s="99">
        <f t="shared" si="13"/>
        <v>0</v>
      </c>
      <c r="AZ140" s="99">
        <f t="shared" si="13"/>
        <v>0</v>
      </c>
      <c r="BA140" s="99">
        <f t="shared" si="13"/>
        <v>0</v>
      </c>
      <c r="BB140" s="99">
        <f t="shared" si="13"/>
        <v>0</v>
      </c>
      <c r="BC140" s="99">
        <f t="shared" si="13"/>
        <v>0</v>
      </c>
      <c r="BD140" s="99">
        <f t="shared" si="13"/>
        <v>0</v>
      </c>
      <c r="BE140" s="99">
        <f t="shared" si="13"/>
        <v>0</v>
      </c>
      <c r="BF140" s="99">
        <f t="shared" si="13"/>
        <v>0</v>
      </c>
      <c r="BG140" s="99">
        <f t="shared" si="13"/>
        <v>0</v>
      </c>
      <c r="BH140" s="99">
        <f t="shared" si="13"/>
        <v>0</v>
      </c>
      <c r="BI140" s="99">
        <f t="shared" si="13"/>
        <v>0</v>
      </c>
      <c r="BJ140" s="99">
        <f t="shared" si="13"/>
        <v>0</v>
      </c>
      <c r="BK140" s="99">
        <f t="shared" si="13"/>
        <v>0</v>
      </c>
      <c r="BL140" s="99">
        <f t="shared" si="13"/>
        <v>0</v>
      </c>
      <c r="BM140" s="99">
        <f t="shared" si="13"/>
        <v>0</v>
      </c>
      <c r="BN140" s="99">
        <f t="shared" si="13"/>
        <v>0</v>
      </c>
      <c r="BO140" s="99">
        <f t="shared" si="13"/>
        <v>0</v>
      </c>
      <c r="BP140" s="99">
        <f t="shared" si="13"/>
        <v>0</v>
      </c>
      <c r="BQ140" s="99">
        <f t="shared" ref="BQ140:CV140" si="14">SUM(BQ141:BQ221)</f>
        <v>0</v>
      </c>
      <c r="BR140" s="99">
        <f t="shared" si="14"/>
        <v>0</v>
      </c>
      <c r="BS140" s="99">
        <f t="shared" si="14"/>
        <v>0</v>
      </c>
      <c r="BT140" s="44"/>
    </row>
    <row r="141" spans="1:72" ht="12.75" hidden="1" customHeight="1" x14ac:dyDescent="0.2">
      <c r="A141" s="65">
        <v>129</v>
      </c>
      <c r="B141" s="73" t="s">
        <v>150</v>
      </c>
      <c r="C141" s="84" t="s">
        <v>1649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151</v>
      </c>
      <c r="C142" s="84" t="s">
        <v>1649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152</v>
      </c>
      <c r="C143" s="84" t="s">
        <v>1649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153</v>
      </c>
      <c r="C144" s="84" t="s">
        <v>1649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154</v>
      </c>
      <c r="C145" s="84" t="s">
        <v>1650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155</v>
      </c>
      <c r="C146" s="84" t="s">
        <v>1651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156</v>
      </c>
      <c r="C147" s="84" t="s">
        <v>1651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157</v>
      </c>
      <c r="C148" s="84" t="s">
        <v>1651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158</v>
      </c>
      <c r="C149" s="84" t="s">
        <v>1651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159</v>
      </c>
      <c r="C150" s="84" t="s">
        <v>1651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160</v>
      </c>
      <c r="C151" s="84" t="s">
        <v>1651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161</v>
      </c>
      <c r="C152" s="84" t="s">
        <v>1651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162</v>
      </c>
      <c r="C153" s="84" t="s">
        <v>1651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163</v>
      </c>
      <c r="C154" s="84" t="s">
        <v>1651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164</v>
      </c>
      <c r="C155" s="84" t="s">
        <v>1651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165</v>
      </c>
      <c r="C156" s="84" t="s">
        <v>1651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166</v>
      </c>
      <c r="C157" s="84" t="s">
        <v>1651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167</v>
      </c>
      <c r="C158" s="84" t="s">
        <v>1652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168</v>
      </c>
      <c r="C159" s="84" t="s">
        <v>1652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169</v>
      </c>
      <c r="C160" s="84" t="s">
        <v>1653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170</v>
      </c>
      <c r="C161" s="84" t="s">
        <v>1654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171</v>
      </c>
      <c r="C162" s="84" t="s">
        <v>1654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173</v>
      </c>
      <c r="C164" s="84" t="s">
        <v>0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174</v>
      </c>
      <c r="C165" s="84" t="s">
        <v>0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175</v>
      </c>
      <c r="C166" s="84" t="s">
        <v>0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176</v>
      </c>
      <c r="C167" s="84" t="s">
        <v>1655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 t="s">
        <v>177</v>
      </c>
      <c r="C168" s="84" t="s">
        <v>1655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 t="s">
        <v>178</v>
      </c>
      <c r="C169" s="84" t="s">
        <v>1656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179</v>
      </c>
      <c r="C170" s="84" t="s">
        <v>1656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180</v>
      </c>
      <c r="C171" s="84" t="s">
        <v>1656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181</v>
      </c>
      <c r="C172" s="84" t="s">
        <v>1656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182</v>
      </c>
      <c r="C173" s="84" t="s">
        <v>1657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 t="s">
        <v>183</v>
      </c>
      <c r="C174" s="84" t="s">
        <v>1657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184</v>
      </c>
      <c r="C175" s="84" t="s">
        <v>1657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185</v>
      </c>
      <c r="C176" s="84" t="s">
        <v>1657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186</v>
      </c>
      <c r="C177" s="84" t="s">
        <v>1658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187</v>
      </c>
      <c r="C178" s="84" t="s">
        <v>1658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188</v>
      </c>
      <c r="C179" s="84" t="s">
        <v>1658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189</v>
      </c>
      <c r="C180" s="84" t="s">
        <v>1659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190</v>
      </c>
      <c r="C181" s="84" t="s">
        <v>1659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 t="s">
        <v>191</v>
      </c>
      <c r="C182" s="84" t="s">
        <v>1660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192</v>
      </c>
      <c r="C183" s="84" t="s">
        <v>1660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95" customHeight="1" x14ac:dyDescent="0.2">
      <c r="A184" s="65">
        <v>172</v>
      </c>
      <c r="B184" s="73" t="s">
        <v>193</v>
      </c>
      <c r="C184" s="84" t="s">
        <v>1661</v>
      </c>
      <c r="D184" s="84"/>
      <c r="E184" s="99">
        <v>3</v>
      </c>
      <c r="F184" s="100">
        <v>3</v>
      </c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>
        <v>1</v>
      </c>
      <c r="R184" s="100">
        <v>2</v>
      </c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>
        <v>3</v>
      </c>
      <c r="AL184" s="99"/>
      <c r="AM184" s="99"/>
      <c r="AN184" s="99"/>
      <c r="AO184" s="100"/>
      <c r="AP184" s="100"/>
      <c r="AQ184" s="100"/>
      <c r="AR184" s="100"/>
      <c r="AS184" s="100">
        <v>3</v>
      </c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194</v>
      </c>
      <c r="C185" s="84" t="s">
        <v>1661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195</v>
      </c>
      <c r="C186" s="84" t="s">
        <v>1662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196</v>
      </c>
      <c r="C187" s="84" t="s">
        <v>1662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>
        <v>166</v>
      </c>
      <c r="C188" s="84" t="s">
        <v>1663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>
        <v>167</v>
      </c>
      <c r="C189" s="84" t="s">
        <v>1664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197</v>
      </c>
      <c r="C190" s="84" t="s">
        <v>1665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 t="s">
        <v>198</v>
      </c>
      <c r="C191" s="84" t="s">
        <v>1665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 t="s">
        <v>199</v>
      </c>
      <c r="C192" s="84" t="s">
        <v>1666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200</v>
      </c>
      <c r="C193" s="84" t="s">
        <v>1666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>
        <v>170</v>
      </c>
      <c r="C194" s="84" t="s">
        <v>1667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201</v>
      </c>
      <c r="C195" s="84" t="s">
        <v>1668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202</v>
      </c>
      <c r="C196" s="84" t="s">
        <v>1668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 t="s">
        <v>203</v>
      </c>
      <c r="C197" s="84" t="s">
        <v>1668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204</v>
      </c>
      <c r="C198" s="84" t="s">
        <v>1669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205</v>
      </c>
      <c r="C199" s="84" t="s">
        <v>1669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206</v>
      </c>
      <c r="C200" s="84" t="s">
        <v>1670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207</v>
      </c>
      <c r="C201" s="84" t="s">
        <v>1670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 x14ac:dyDescent="0.2">
      <c r="A202" s="65">
        <v>190</v>
      </c>
      <c r="B202" s="73">
        <v>174</v>
      </c>
      <c r="C202" s="84" t="s">
        <v>1671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 x14ac:dyDescent="0.2">
      <c r="A203" s="65">
        <v>191</v>
      </c>
      <c r="B203" s="73" t="s">
        <v>208</v>
      </c>
      <c r="C203" s="84" t="s">
        <v>1672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 x14ac:dyDescent="0.2">
      <c r="A204" s="65">
        <v>192</v>
      </c>
      <c r="B204" s="73" t="s">
        <v>209</v>
      </c>
      <c r="C204" s="84" t="s">
        <v>1672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 x14ac:dyDescent="0.2">
      <c r="A205" s="65">
        <v>193</v>
      </c>
      <c r="B205" s="73" t="s">
        <v>210</v>
      </c>
      <c r="C205" s="84" t="s">
        <v>1673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211</v>
      </c>
      <c r="C206" s="84" t="s">
        <v>1673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212</v>
      </c>
      <c r="C207" s="84" t="s">
        <v>1673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 t="s">
        <v>213</v>
      </c>
      <c r="C208" s="84" t="s">
        <v>1674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 t="s">
        <v>214</v>
      </c>
      <c r="C209" s="84" t="s">
        <v>1674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215</v>
      </c>
      <c r="C210" s="84" t="s">
        <v>1674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>
        <v>178</v>
      </c>
      <c r="C211" s="84" t="s">
        <v>1675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>
        <v>179</v>
      </c>
      <c r="C212" s="84" t="s">
        <v>1676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216</v>
      </c>
      <c r="C213" s="84" t="s">
        <v>1677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 t="s">
        <v>217</v>
      </c>
      <c r="C214" s="84" t="s">
        <v>1677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218</v>
      </c>
      <c r="C215" s="84" t="s">
        <v>1678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219</v>
      </c>
      <c r="C216" s="84" t="s">
        <v>1678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>
        <v>182</v>
      </c>
      <c r="C217" s="84" t="s">
        <v>1679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220</v>
      </c>
      <c r="C218" s="84" t="s">
        <v>1680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221</v>
      </c>
      <c r="C219" s="84" t="s">
        <v>1680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222</v>
      </c>
      <c r="C220" s="84" t="s">
        <v>1681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223</v>
      </c>
      <c r="C221" s="84" t="s">
        <v>1681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95" customHeight="1" x14ac:dyDescent="0.2">
      <c r="A222" s="65">
        <v>210</v>
      </c>
      <c r="B222" s="73" t="s">
        <v>224</v>
      </c>
      <c r="C222" s="84" t="s">
        <v>1682</v>
      </c>
      <c r="D222" s="84"/>
      <c r="E222" s="99">
        <f t="shared" ref="E222:AJ222" si="15">SUM(E223:E267)</f>
        <v>24</v>
      </c>
      <c r="F222" s="99">
        <f t="shared" si="15"/>
        <v>24</v>
      </c>
      <c r="G222" s="99">
        <f t="shared" si="15"/>
        <v>0</v>
      </c>
      <c r="H222" s="99">
        <f t="shared" si="15"/>
        <v>3</v>
      </c>
      <c r="I222" s="99">
        <f t="shared" si="15"/>
        <v>0</v>
      </c>
      <c r="J222" s="99">
        <f t="shared" si="15"/>
        <v>0</v>
      </c>
      <c r="K222" s="99">
        <f t="shared" si="15"/>
        <v>0</v>
      </c>
      <c r="L222" s="99">
        <f t="shared" si="15"/>
        <v>3</v>
      </c>
      <c r="M222" s="99">
        <f t="shared" si="15"/>
        <v>0</v>
      </c>
      <c r="N222" s="99">
        <f t="shared" si="15"/>
        <v>2</v>
      </c>
      <c r="O222" s="99">
        <f t="shared" si="15"/>
        <v>1</v>
      </c>
      <c r="P222" s="99">
        <f t="shared" si="15"/>
        <v>3</v>
      </c>
      <c r="Q222" s="99">
        <f t="shared" si="15"/>
        <v>4</v>
      </c>
      <c r="R222" s="99">
        <f t="shared" si="15"/>
        <v>11</v>
      </c>
      <c r="S222" s="99">
        <f t="shared" si="15"/>
        <v>3</v>
      </c>
      <c r="T222" s="99">
        <f t="shared" si="15"/>
        <v>0</v>
      </c>
      <c r="U222" s="99">
        <f t="shared" si="15"/>
        <v>1</v>
      </c>
      <c r="V222" s="99">
        <f t="shared" si="15"/>
        <v>0</v>
      </c>
      <c r="W222" s="99">
        <f t="shared" si="15"/>
        <v>0</v>
      </c>
      <c r="X222" s="99">
        <f t="shared" si="15"/>
        <v>0</v>
      </c>
      <c r="Y222" s="99">
        <f t="shared" si="15"/>
        <v>0</v>
      </c>
      <c r="Z222" s="99">
        <f t="shared" si="15"/>
        <v>0</v>
      </c>
      <c r="AA222" s="99">
        <f t="shared" si="15"/>
        <v>0</v>
      </c>
      <c r="AB222" s="99">
        <f t="shared" si="15"/>
        <v>0</v>
      </c>
      <c r="AC222" s="99">
        <f t="shared" si="15"/>
        <v>0</v>
      </c>
      <c r="AD222" s="99">
        <f t="shared" si="15"/>
        <v>0</v>
      </c>
      <c r="AE222" s="99">
        <f t="shared" si="15"/>
        <v>0</v>
      </c>
      <c r="AF222" s="99">
        <f t="shared" si="15"/>
        <v>2</v>
      </c>
      <c r="AG222" s="99">
        <f t="shared" si="15"/>
        <v>0</v>
      </c>
      <c r="AH222" s="99">
        <f t="shared" si="15"/>
        <v>0</v>
      </c>
      <c r="AI222" s="99">
        <f t="shared" si="15"/>
        <v>1</v>
      </c>
      <c r="AJ222" s="99">
        <f t="shared" si="15"/>
        <v>0</v>
      </c>
      <c r="AK222" s="99">
        <f t="shared" ref="AK222:BP222" si="16">SUM(AK223:AK267)</f>
        <v>20</v>
      </c>
      <c r="AL222" s="99">
        <f t="shared" si="16"/>
        <v>3</v>
      </c>
      <c r="AM222" s="99">
        <f t="shared" si="16"/>
        <v>0</v>
      </c>
      <c r="AN222" s="99">
        <f t="shared" si="16"/>
        <v>0</v>
      </c>
      <c r="AO222" s="99">
        <f t="shared" si="16"/>
        <v>1</v>
      </c>
      <c r="AP222" s="99">
        <f t="shared" si="16"/>
        <v>0</v>
      </c>
      <c r="AQ222" s="99">
        <f t="shared" si="16"/>
        <v>3</v>
      </c>
      <c r="AR222" s="99">
        <f t="shared" si="16"/>
        <v>6</v>
      </c>
      <c r="AS222" s="99">
        <f t="shared" si="16"/>
        <v>14</v>
      </c>
      <c r="AT222" s="99">
        <f t="shared" si="16"/>
        <v>0</v>
      </c>
      <c r="AU222" s="99">
        <f t="shared" si="16"/>
        <v>0</v>
      </c>
      <c r="AV222" s="99">
        <f t="shared" si="16"/>
        <v>0</v>
      </c>
      <c r="AW222" s="99">
        <f t="shared" si="16"/>
        <v>3</v>
      </c>
      <c r="AX222" s="99">
        <f t="shared" si="16"/>
        <v>1</v>
      </c>
      <c r="AY222" s="99">
        <f t="shared" si="16"/>
        <v>3</v>
      </c>
      <c r="AZ222" s="99">
        <f t="shared" si="16"/>
        <v>1</v>
      </c>
      <c r="BA222" s="99">
        <f t="shared" si="16"/>
        <v>0</v>
      </c>
      <c r="BB222" s="99">
        <f t="shared" si="16"/>
        <v>2</v>
      </c>
      <c r="BC222" s="99">
        <f t="shared" si="16"/>
        <v>0</v>
      </c>
      <c r="BD222" s="99">
        <f t="shared" si="16"/>
        <v>0</v>
      </c>
      <c r="BE222" s="99">
        <f t="shared" si="16"/>
        <v>3</v>
      </c>
      <c r="BF222" s="99">
        <f t="shared" si="16"/>
        <v>0</v>
      </c>
      <c r="BG222" s="99">
        <f t="shared" si="16"/>
        <v>0</v>
      </c>
      <c r="BH222" s="99">
        <f t="shared" si="16"/>
        <v>0</v>
      </c>
      <c r="BI222" s="99">
        <f t="shared" si="16"/>
        <v>0</v>
      </c>
      <c r="BJ222" s="99">
        <f t="shared" si="16"/>
        <v>3</v>
      </c>
      <c r="BK222" s="99">
        <f t="shared" si="16"/>
        <v>0</v>
      </c>
      <c r="BL222" s="99">
        <f t="shared" si="16"/>
        <v>0</v>
      </c>
      <c r="BM222" s="99">
        <f t="shared" si="16"/>
        <v>0</v>
      </c>
      <c r="BN222" s="99">
        <f t="shared" si="16"/>
        <v>0</v>
      </c>
      <c r="BO222" s="99">
        <f t="shared" si="16"/>
        <v>0</v>
      </c>
      <c r="BP222" s="99">
        <f t="shared" si="16"/>
        <v>0</v>
      </c>
      <c r="BQ222" s="99">
        <f t="shared" ref="BQ222:CV222" si="17">SUM(BQ223:BQ267)</f>
        <v>0</v>
      </c>
      <c r="BR222" s="99">
        <f t="shared" si="17"/>
        <v>0</v>
      </c>
      <c r="BS222" s="99">
        <f t="shared" si="17"/>
        <v>0</v>
      </c>
      <c r="BT222" s="44"/>
    </row>
    <row r="223" spans="1:72" ht="12.95" customHeight="1" x14ac:dyDescent="0.2">
      <c r="A223" s="65">
        <v>211</v>
      </c>
      <c r="B223" s="73" t="s">
        <v>225</v>
      </c>
      <c r="C223" s="84" t="s">
        <v>1683</v>
      </c>
      <c r="D223" s="84"/>
      <c r="E223" s="99">
        <v>6</v>
      </c>
      <c r="F223" s="100">
        <v>6</v>
      </c>
      <c r="G223" s="100"/>
      <c r="H223" s="99">
        <v>1</v>
      </c>
      <c r="I223" s="99"/>
      <c r="J223" s="100"/>
      <c r="K223" s="100"/>
      <c r="L223" s="100"/>
      <c r="M223" s="100"/>
      <c r="N223" s="99">
        <v>1</v>
      </c>
      <c r="O223" s="100"/>
      <c r="P223" s="100"/>
      <c r="Q223" s="99">
        <v>2</v>
      </c>
      <c r="R223" s="100">
        <v>3</v>
      </c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>
        <v>6</v>
      </c>
      <c r="AL223" s="99"/>
      <c r="AM223" s="99"/>
      <c r="AN223" s="99"/>
      <c r="AO223" s="100"/>
      <c r="AP223" s="100"/>
      <c r="AQ223" s="100"/>
      <c r="AR223" s="100">
        <v>1</v>
      </c>
      <c r="AS223" s="100">
        <v>5</v>
      </c>
      <c r="AT223" s="99"/>
      <c r="AU223" s="99"/>
      <c r="AV223" s="100"/>
      <c r="AW223" s="99">
        <v>1</v>
      </c>
      <c r="AX223" s="100">
        <v>1</v>
      </c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95" customHeight="1" x14ac:dyDescent="0.2">
      <c r="A224" s="65">
        <v>212</v>
      </c>
      <c r="B224" s="73" t="s">
        <v>226</v>
      </c>
      <c r="C224" s="84" t="s">
        <v>1683</v>
      </c>
      <c r="D224" s="84"/>
      <c r="E224" s="99">
        <v>5</v>
      </c>
      <c r="F224" s="100">
        <v>5</v>
      </c>
      <c r="G224" s="100"/>
      <c r="H224" s="99"/>
      <c r="I224" s="99"/>
      <c r="J224" s="100"/>
      <c r="K224" s="100"/>
      <c r="L224" s="100">
        <v>1</v>
      </c>
      <c r="M224" s="100"/>
      <c r="N224" s="99"/>
      <c r="O224" s="100"/>
      <c r="P224" s="100"/>
      <c r="Q224" s="99"/>
      <c r="R224" s="100">
        <v>5</v>
      </c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>
        <v>5</v>
      </c>
      <c r="AL224" s="99">
        <v>2</v>
      </c>
      <c r="AM224" s="99"/>
      <c r="AN224" s="99"/>
      <c r="AO224" s="100"/>
      <c r="AP224" s="100"/>
      <c r="AQ224" s="100">
        <v>2</v>
      </c>
      <c r="AR224" s="100">
        <v>1</v>
      </c>
      <c r="AS224" s="100">
        <v>2</v>
      </c>
      <c r="AT224" s="99"/>
      <c r="AU224" s="99"/>
      <c r="AV224" s="100"/>
      <c r="AW224" s="99"/>
      <c r="AX224" s="100"/>
      <c r="AY224" s="100">
        <v>2</v>
      </c>
      <c r="AZ224" s="100"/>
      <c r="BA224" s="100"/>
      <c r="BB224" s="100">
        <v>2</v>
      </c>
      <c r="BC224" s="99"/>
      <c r="BD224" s="99"/>
      <c r="BE224" s="99">
        <v>2</v>
      </c>
      <c r="BF224" s="99"/>
      <c r="BG224" s="100"/>
      <c r="BH224" s="100"/>
      <c r="BI224" s="100"/>
      <c r="BJ224" s="100">
        <v>2</v>
      </c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95" customHeight="1" x14ac:dyDescent="0.2">
      <c r="A225" s="65">
        <v>213</v>
      </c>
      <c r="B225" s="73" t="s">
        <v>227</v>
      </c>
      <c r="C225" s="84" t="s">
        <v>1683</v>
      </c>
      <c r="D225" s="84"/>
      <c r="E225" s="99">
        <v>8</v>
      </c>
      <c r="F225" s="100">
        <v>8</v>
      </c>
      <c r="G225" s="100"/>
      <c r="H225" s="99"/>
      <c r="I225" s="99"/>
      <c r="J225" s="100"/>
      <c r="K225" s="100"/>
      <c r="L225" s="100"/>
      <c r="M225" s="100"/>
      <c r="N225" s="99">
        <v>1</v>
      </c>
      <c r="O225" s="100"/>
      <c r="P225" s="100">
        <v>2</v>
      </c>
      <c r="Q225" s="99">
        <v>1</v>
      </c>
      <c r="R225" s="100">
        <v>2</v>
      </c>
      <c r="S225" s="100">
        <v>2</v>
      </c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>
        <v>1</v>
      </c>
      <c r="AG225" s="100"/>
      <c r="AH225" s="100"/>
      <c r="AI225" s="100">
        <v>1</v>
      </c>
      <c r="AJ225" s="100"/>
      <c r="AK225" s="100">
        <v>6</v>
      </c>
      <c r="AL225" s="99">
        <v>1</v>
      </c>
      <c r="AM225" s="99"/>
      <c r="AN225" s="99"/>
      <c r="AO225" s="100">
        <v>1</v>
      </c>
      <c r="AP225" s="100"/>
      <c r="AQ225" s="100"/>
      <c r="AR225" s="100">
        <v>4</v>
      </c>
      <c r="AS225" s="100">
        <v>3</v>
      </c>
      <c r="AT225" s="99"/>
      <c r="AU225" s="99"/>
      <c r="AV225" s="100"/>
      <c r="AW225" s="99"/>
      <c r="AX225" s="100"/>
      <c r="AY225" s="100">
        <v>1</v>
      </c>
      <c r="AZ225" s="100">
        <v>1</v>
      </c>
      <c r="BA225" s="100"/>
      <c r="BB225" s="100"/>
      <c r="BC225" s="99"/>
      <c r="BD225" s="99"/>
      <c r="BE225" s="99">
        <v>1</v>
      </c>
      <c r="BF225" s="99"/>
      <c r="BG225" s="100"/>
      <c r="BH225" s="100"/>
      <c r="BI225" s="100"/>
      <c r="BJ225" s="100">
        <v>1</v>
      </c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228</v>
      </c>
      <c r="C226" s="84" t="s">
        <v>1683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229</v>
      </c>
      <c r="C227" s="84" t="s">
        <v>1683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95" customHeight="1" x14ac:dyDescent="0.2">
      <c r="A228" s="65">
        <v>216</v>
      </c>
      <c r="B228" s="73" t="s">
        <v>230</v>
      </c>
      <c r="C228" s="84" t="s">
        <v>1684</v>
      </c>
      <c r="D228" s="84"/>
      <c r="E228" s="99">
        <v>4</v>
      </c>
      <c r="F228" s="100">
        <v>4</v>
      </c>
      <c r="G228" s="100"/>
      <c r="H228" s="99">
        <v>2</v>
      </c>
      <c r="I228" s="99"/>
      <c r="J228" s="100"/>
      <c r="K228" s="100"/>
      <c r="L228" s="100">
        <v>2</v>
      </c>
      <c r="M228" s="100"/>
      <c r="N228" s="99"/>
      <c r="O228" s="100"/>
      <c r="P228" s="100">
        <v>1</v>
      </c>
      <c r="Q228" s="99">
        <v>1</v>
      </c>
      <c r="R228" s="100">
        <v>1</v>
      </c>
      <c r="S228" s="100">
        <v>1</v>
      </c>
      <c r="T228" s="100"/>
      <c r="U228" s="100">
        <v>1</v>
      </c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>
        <v>3</v>
      </c>
      <c r="AL228" s="99"/>
      <c r="AM228" s="99"/>
      <c r="AN228" s="99"/>
      <c r="AO228" s="100"/>
      <c r="AP228" s="100"/>
      <c r="AQ228" s="100">
        <v>1</v>
      </c>
      <c r="AR228" s="100"/>
      <c r="AS228" s="100">
        <v>3</v>
      </c>
      <c r="AT228" s="99"/>
      <c r="AU228" s="99"/>
      <c r="AV228" s="100"/>
      <c r="AW228" s="99">
        <v>2</v>
      </c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95" customHeight="1" x14ac:dyDescent="0.2">
      <c r="A229" s="65">
        <v>217</v>
      </c>
      <c r="B229" s="73" t="s">
        <v>231</v>
      </c>
      <c r="C229" s="84" t="s">
        <v>1684</v>
      </c>
      <c r="D229" s="84"/>
      <c r="E229" s="99">
        <v>1</v>
      </c>
      <c r="F229" s="100">
        <v>1</v>
      </c>
      <c r="G229" s="100"/>
      <c r="H229" s="99"/>
      <c r="I229" s="99"/>
      <c r="J229" s="100"/>
      <c r="K229" s="100"/>
      <c r="L229" s="100"/>
      <c r="M229" s="100"/>
      <c r="N229" s="99"/>
      <c r="O229" s="100">
        <v>1</v>
      </c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>
        <v>1</v>
      </c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>
        <v>1</v>
      </c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232</v>
      </c>
      <c r="C230" s="84" t="s">
        <v>1684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233</v>
      </c>
      <c r="C231" s="84" t="s">
        <v>1684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234</v>
      </c>
      <c r="C232" s="84" t="s">
        <v>1684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235</v>
      </c>
      <c r="C233" s="84" t="s">
        <v>1685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 t="s">
        <v>236</v>
      </c>
      <c r="C234" s="84" t="s">
        <v>1685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237</v>
      </c>
      <c r="C235" s="84" t="s">
        <v>1685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238</v>
      </c>
      <c r="C236" s="84" t="s">
        <v>1685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239</v>
      </c>
      <c r="C237" s="84" t="s">
        <v>1686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240</v>
      </c>
      <c r="C238" s="84" t="s">
        <v>1686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241</v>
      </c>
      <c r="C239" s="84" t="s">
        <v>1687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 t="s">
        <v>242</v>
      </c>
      <c r="C240" s="84" t="s">
        <v>1687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 t="s">
        <v>243</v>
      </c>
      <c r="C241" s="84" t="s">
        <v>1687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 t="s">
        <v>244</v>
      </c>
      <c r="C242" s="84" t="s">
        <v>1687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245</v>
      </c>
      <c r="C243" s="84" t="s">
        <v>1688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246</v>
      </c>
      <c r="C244" s="84" t="s">
        <v>1688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247</v>
      </c>
      <c r="C245" s="84" t="s">
        <v>1688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248</v>
      </c>
      <c r="C246" s="84" t="s">
        <v>1688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 t="s">
        <v>249</v>
      </c>
      <c r="C247" s="84" t="s">
        <v>1689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 x14ac:dyDescent="0.2">
      <c r="A248" s="65">
        <v>236</v>
      </c>
      <c r="B248" s="73" t="s">
        <v>250</v>
      </c>
      <c r="C248" s="84" t="s">
        <v>1689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 x14ac:dyDescent="0.2">
      <c r="A249" s="65">
        <v>237</v>
      </c>
      <c r="B249" s="73" t="s">
        <v>251</v>
      </c>
      <c r="C249" s="84" t="s">
        <v>1689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252</v>
      </c>
      <c r="C250" s="84" t="s">
        <v>1689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 t="s">
        <v>253</v>
      </c>
      <c r="C251" s="84" t="s">
        <v>1689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254</v>
      </c>
      <c r="C252" s="84" t="s">
        <v>1690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255</v>
      </c>
      <c r="C253" s="84" t="s">
        <v>1690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>
        <v>193</v>
      </c>
      <c r="C254" s="84" t="s">
        <v>1691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256</v>
      </c>
      <c r="C255" s="84" t="s">
        <v>1692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257</v>
      </c>
      <c r="C256" s="84" t="s">
        <v>1692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 t="s">
        <v>258</v>
      </c>
      <c r="C257" s="84" t="s">
        <v>1693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 t="s">
        <v>259</v>
      </c>
      <c r="C258" s="84" t="s">
        <v>1693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260</v>
      </c>
      <c r="C259" s="84" t="s">
        <v>1693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>
        <v>195</v>
      </c>
      <c r="C260" s="84" t="s">
        <v>1694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>
        <v>196</v>
      </c>
      <c r="C261" s="84" t="s">
        <v>1695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>
        <v>197</v>
      </c>
      <c r="C262" s="84" t="s">
        <v>1696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2359</v>
      </c>
      <c r="C263" s="84" t="s">
        <v>1697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2360</v>
      </c>
      <c r="C264" s="84" t="s">
        <v>1697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2361</v>
      </c>
      <c r="C265" s="84" t="s">
        <v>1697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2362</v>
      </c>
      <c r="C266" s="84" t="s">
        <v>1697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>
        <v>198</v>
      </c>
      <c r="C267" s="84" t="s">
        <v>1698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95" customHeight="1" x14ac:dyDescent="0.2">
      <c r="A268" s="65">
        <v>256</v>
      </c>
      <c r="B268" s="73" t="s">
        <v>265</v>
      </c>
      <c r="C268" s="84" t="s">
        <v>1699</v>
      </c>
      <c r="D268" s="84"/>
      <c r="E268" s="99">
        <f t="shared" ref="E268:AJ268" si="18">SUM(E269:E394)</f>
        <v>1</v>
      </c>
      <c r="F268" s="99">
        <f t="shared" si="18"/>
        <v>1</v>
      </c>
      <c r="G268" s="99">
        <f t="shared" si="18"/>
        <v>0</v>
      </c>
      <c r="H268" s="99">
        <f t="shared" si="18"/>
        <v>0</v>
      </c>
      <c r="I268" s="99">
        <f t="shared" si="18"/>
        <v>0</v>
      </c>
      <c r="J268" s="99">
        <f t="shared" si="18"/>
        <v>0</v>
      </c>
      <c r="K268" s="99">
        <f t="shared" si="18"/>
        <v>0</v>
      </c>
      <c r="L268" s="99">
        <f t="shared" si="18"/>
        <v>0</v>
      </c>
      <c r="M268" s="99">
        <f t="shared" si="18"/>
        <v>0</v>
      </c>
      <c r="N268" s="99">
        <f t="shared" si="18"/>
        <v>0</v>
      </c>
      <c r="O268" s="99">
        <f t="shared" si="18"/>
        <v>0</v>
      </c>
      <c r="P268" s="99">
        <f t="shared" si="18"/>
        <v>0</v>
      </c>
      <c r="Q268" s="99">
        <f t="shared" si="18"/>
        <v>0</v>
      </c>
      <c r="R268" s="99">
        <f t="shared" si="18"/>
        <v>1</v>
      </c>
      <c r="S268" s="99">
        <f t="shared" si="18"/>
        <v>0</v>
      </c>
      <c r="T268" s="99">
        <f t="shared" si="18"/>
        <v>0</v>
      </c>
      <c r="U268" s="99">
        <f t="shared" si="18"/>
        <v>0</v>
      </c>
      <c r="V268" s="99">
        <f t="shared" si="18"/>
        <v>0</v>
      </c>
      <c r="W268" s="99">
        <f t="shared" si="18"/>
        <v>0</v>
      </c>
      <c r="X268" s="99">
        <f t="shared" si="18"/>
        <v>0</v>
      </c>
      <c r="Y268" s="99">
        <f t="shared" si="18"/>
        <v>0</v>
      </c>
      <c r="Z268" s="99">
        <f t="shared" si="18"/>
        <v>0</v>
      </c>
      <c r="AA268" s="99">
        <f t="shared" si="18"/>
        <v>0</v>
      </c>
      <c r="AB268" s="99">
        <f t="shared" si="18"/>
        <v>0</v>
      </c>
      <c r="AC268" s="99">
        <f t="shared" si="18"/>
        <v>0</v>
      </c>
      <c r="AD268" s="99">
        <f t="shared" si="18"/>
        <v>0</v>
      </c>
      <c r="AE268" s="99">
        <f t="shared" si="18"/>
        <v>0</v>
      </c>
      <c r="AF268" s="99">
        <f t="shared" si="18"/>
        <v>0</v>
      </c>
      <c r="AG268" s="99">
        <f t="shared" si="18"/>
        <v>0</v>
      </c>
      <c r="AH268" s="99">
        <f t="shared" si="18"/>
        <v>0</v>
      </c>
      <c r="AI268" s="99">
        <f t="shared" si="18"/>
        <v>0</v>
      </c>
      <c r="AJ268" s="99">
        <f t="shared" si="18"/>
        <v>0</v>
      </c>
      <c r="AK268" s="99">
        <f t="shared" ref="AK268:BP268" si="19">SUM(AK269:AK394)</f>
        <v>1</v>
      </c>
      <c r="AL268" s="99">
        <f t="shared" si="19"/>
        <v>0</v>
      </c>
      <c r="AM268" s="99">
        <f t="shared" si="19"/>
        <v>0</v>
      </c>
      <c r="AN268" s="99">
        <f t="shared" si="19"/>
        <v>0</v>
      </c>
      <c r="AO268" s="99">
        <f t="shared" si="19"/>
        <v>0</v>
      </c>
      <c r="AP268" s="99">
        <f t="shared" si="19"/>
        <v>0</v>
      </c>
      <c r="AQ268" s="99">
        <f t="shared" si="19"/>
        <v>0</v>
      </c>
      <c r="AR268" s="99">
        <f t="shared" si="19"/>
        <v>1</v>
      </c>
      <c r="AS268" s="99">
        <f t="shared" si="19"/>
        <v>0</v>
      </c>
      <c r="AT268" s="99">
        <f t="shared" si="19"/>
        <v>0</v>
      </c>
      <c r="AU268" s="99">
        <f t="shared" si="19"/>
        <v>0</v>
      </c>
      <c r="AV268" s="99">
        <f t="shared" si="19"/>
        <v>0</v>
      </c>
      <c r="AW268" s="99">
        <f t="shared" si="19"/>
        <v>0</v>
      </c>
      <c r="AX268" s="99">
        <f t="shared" si="19"/>
        <v>0</v>
      </c>
      <c r="AY268" s="99">
        <f t="shared" si="19"/>
        <v>0</v>
      </c>
      <c r="AZ268" s="99">
        <f t="shared" si="19"/>
        <v>0</v>
      </c>
      <c r="BA268" s="99">
        <f t="shared" si="19"/>
        <v>0</v>
      </c>
      <c r="BB268" s="99">
        <f t="shared" si="19"/>
        <v>0</v>
      </c>
      <c r="BC268" s="99">
        <f t="shared" si="19"/>
        <v>0</v>
      </c>
      <c r="BD268" s="99">
        <f t="shared" si="19"/>
        <v>0</v>
      </c>
      <c r="BE268" s="99">
        <f t="shared" si="19"/>
        <v>0</v>
      </c>
      <c r="BF268" s="99">
        <f t="shared" si="19"/>
        <v>0</v>
      </c>
      <c r="BG268" s="99">
        <f t="shared" si="19"/>
        <v>0</v>
      </c>
      <c r="BH268" s="99">
        <f t="shared" si="19"/>
        <v>0</v>
      </c>
      <c r="BI268" s="99">
        <f t="shared" si="19"/>
        <v>0</v>
      </c>
      <c r="BJ268" s="99">
        <f t="shared" si="19"/>
        <v>0</v>
      </c>
      <c r="BK268" s="99">
        <f t="shared" si="19"/>
        <v>0</v>
      </c>
      <c r="BL268" s="99">
        <f t="shared" si="19"/>
        <v>0</v>
      </c>
      <c r="BM268" s="99">
        <f t="shared" si="19"/>
        <v>0</v>
      </c>
      <c r="BN268" s="99">
        <f t="shared" si="19"/>
        <v>0</v>
      </c>
      <c r="BO268" s="99">
        <f t="shared" si="19"/>
        <v>0</v>
      </c>
      <c r="BP268" s="99">
        <f t="shared" si="19"/>
        <v>0</v>
      </c>
      <c r="BQ268" s="99">
        <f t="shared" ref="BQ268:CV268" si="20">SUM(BQ269:BQ394)</f>
        <v>0</v>
      </c>
      <c r="BR268" s="99">
        <f t="shared" si="20"/>
        <v>0</v>
      </c>
      <c r="BS268" s="99">
        <f t="shared" si="20"/>
        <v>0</v>
      </c>
      <c r="BT268" s="44"/>
    </row>
    <row r="269" spans="1:72" ht="57.4" customHeight="1" x14ac:dyDescent="0.2">
      <c r="A269" s="65">
        <v>257</v>
      </c>
      <c r="B269" s="73" t="s">
        <v>266</v>
      </c>
      <c r="C269" s="84" t="s">
        <v>1</v>
      </c>
      <c r="D269" s="84"/>
      <c r="E269" s="99">
        <v>1</v>
      </c>
      <c r="F269" s="100">
        <v>1</v>
      </c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>
        <v>1</v>
      </c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>
        <v>1</v>
      </c>
      <c r="AL269" s="99"/>
      <c r="AM269" s="99"/>
      <c r="AN269" s="99"/>
      <c r="AO269" s="100"/>
      <c r="AP269" s="100"/>
      <c r="AQ269" s="100"/>
      <c r="AR269" s="100">
        <v>1</v>
      </c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267</v>
      </c>
      <c r="C270" s="84" t="s">
        <v>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268</v>
      </c>
      <c r="C271" s="84" t="s">
        <v>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269</v>
      </c>
      <c r="C272" s="84" t="s">
        <v>1700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270</v>
      </c>
      <c r="C273" s="84" t="s">
        <v>1700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271</v>
      </c>
      <c r="C274" s="84" t="s">
        <v>1701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272</v>
      </c>
      <c r="C275" s="84" t="s">
        <v>1701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273</v>
      </c>
      <c r="C276" s="84" t="s">
        <v>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274</v>
      </c>
      <c r="C277" s="84" t="s">
        <v>2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275</v>
      </c>
      <c r="C278" s="84" t="s">
        <v>2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276</v>
      </c>
      <c r="C279" s="84" t="s">
        <v>1702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277</v>
      </c>
      <c r="C280" s="84" t="s">
        <v>1702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278</v>
      </c>
      <c r="C281" s="84" t="s">
        <v>1703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279</v>
      </c>
      <c r="C282" s="84" t="s">
        <v>1703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280</v>
      </c>
      <c r="C283" s="84" t="s">
        <v>1704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281</v>
      </c>
      <c r="C284" s="84" t="s">
        <v>1704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282</v>
      </c>
      <c r="C285" s="84" t="s">
        <v>1705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283</v>
      </c>
      <c r="C286" s="84" t="s">
        <v>1705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284</v>
      </c>
      <c r="C287" s="84" t="s">
        <v>1706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285</v>
      </c>
      <c r="C288" s="84" t="s">
        <v>1706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286</v>
      </c>
      <c r="C289" s="84" t="s">
        <v>1706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287</v>
      </c>
      <c r="C290" s="84" t="s">
        <v>1707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288</v>
      </c>
      <c r="C291" s="84" t="s">
        <v>1707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289</v>
      </c>
      <c r="C292" s="84" t="s">
        <v>1708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290</v>
      </c>
      <c r="C293" s="84" t="s">
        <v>1708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291</v>
      </c>
      <c r="C294" s="84" t="s">
        <v>1709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292</v>
      </c>
      <c r="C295" s="84" t="s">
        <v>1709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293</v>
      </c>
      <c r="C296" s="84" t="s">
        <v>1709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294</v>
      </c>
      <c r="C297" s="84" t="s">
        <v>1710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 t="s">
        <v>295</v>
      </c>
      <c r="C298" s="84" t="s">
        <v>1710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 t="s">
        <v>296</v>
      </c>
      <c r="C299" s="84" t="s">
        <v>1710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297</v>
      </c>
      <c r="C300" s="84" t="s">
        <v>1711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298</v>
      </c>
      <c r="C301" s="84" t="s">
        <v>1711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299</v>
      </c>
      <c r="C302" s="84" t="s">
        <v>1711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300</v>
      </c>
      <c r="C303" s="84" t="s">
        <v>1712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 t="s">
        <v>301</v>
      </c>
      <c r="C304" s="84" t="s">
        <v>1713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302</v>
      </c>
      <c r="C305" s="84" t="s">
        <v>1713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 t="s">
        <v>303</v>
      </c>
      <c r="C306" s="84" t="s">
        <v>1713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 t="s">
        <v>304</v>
      </c>
      <c r="C307" s="84" t="s">
        <v>1714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73" t="s">
        <v>305</v>
      </c>
      <c r="C308" s="84" t="s">
        <v>1714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73" t="s">
        <v>306</v>
      </c>
      <c r="C309" s="84" t="s">
        <v>1715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73" t="s">
        <v>307</v>
      </c>
      <c r="C310" s="84" t="s">
        <v>1715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73" t="s">
        <v>308</v>
      </c>
      <c r="C311" s="84" t="s">
        <v>1716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73" t="s">
        <v>309</v>
      </c>
      <c r="C312" s="84" t="s">
        <v>1716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 t="s">
        <v>310</v>
      </c>
      <c r="C313" s="84" t="s">
        <v>1717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311</v>
      </c>
      <c r="C314" s="84" t="s">
        <v>1717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312</v>
      </c>
      <c r="C315" s="84" t="s">
        <v>1717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313</v>
      </c>
      <c r="C316" s="84" t="s">
        <v>1718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314</v>
      </c>
      <c r="C317" s="84" t="s">
        <v>1718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 t="s">
        <v>315</v>
      </c>
      <c r="C318" s="84" t="s">
        <v>1718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 t="s">
        <v>316</v>
      </c>
      <c r="C319" s="84" t="s">
        <v>2374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317</v>
      </c>
      <c r="C320" s="84" t="s">
        <v>2374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>
        <v>214</v>
      </c>
      <c r="C321" s="84" t="s">
        <v>1720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>
        <v>215</v>
      </c>
      <c r="C322" s="84" t="s">
        <v>1721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318</v>
      </c>
      <c r="C323" s="84" t="s">
        <v>1722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 t="s">
        <v>319</v>
      </c>
      <c r="C324" s="84" t="s">
        <v>1722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320</v>
      </c>
      <c r="C325" s="84" t="s">
        <v>1723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321</v>
      </c>
      <c r="C326" s="84" t="s">
        <v>1723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>
        <v>218</v>
      </c>
      <c r="C327" s="84" t="s">
        <v>1724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322</v>
      </c>
      <c r="C328" s="84" t="s">
        <v>1725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>
        <v>219</v>
      </c>
      <c r="C329" s="84" t="s">
        <v>1726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220</v>
      </c>
      <c r="C330" s="84" t="s">
        <v>1727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65" t="s">
        <v>323</v>
      </c>
      <c r="C331" s="84" t="s">
        <v>1728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65" t="s">
        <v>324</v>
      </c>
      <c r="C332" s="84" t="s">
        <v>1728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65" t="s">
        <v>325</v>
      </c>
      <c r="C333" s="84" t="s">
        <v>1728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65" t="s">
        <v>326</v>
      </c>
      <c r="C334" s="84" t="s">
        <v>1728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65" t="s">
        <v>327</v>
      </c>
      <c r="C335" s="84" t="s">
        <v>1729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>
        <v>221</v>
      </c>
      <c r="C336" s="84" t="s">
        <v>1730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 t="s">
        <v>328</v>
      </c>
      <c r="C337" s="84" t="s">
        <v>1731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329</v>
      </c>
      <c r="C338" s="84" t="s">
        <v>1731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330</v>
      </c>
      <c r="C339" s="84" t="s">
        <v>1732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331</v>
      </c>
      <c r="C340" s="84" t="s">
        <v>1732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332</v>
      </c>
      <c r="C341" s="84" t="s">
        <v>1733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333</v>
      </c>
      <c r="C342" s="84" t="s">
        <v>1733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>
        <v>223</v>
      </c>
      <c r="C343" s="84" t="s">
        <v>1734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334</v>
      </c>
      <c r="C344" s="84" t="s">
        <v>1735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335</v>
      </c>
      <c r="C345" s="84" t="s">
        <v>1735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336</v>
      </c>
      <c r="C346" s="84" t="s">
        <v>1736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337</v>
      </c>
      <c r="C347" s="84" t="s">
        <v>1737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338</v>
      </c>
      <c r="C348" s="84" t="s">
        <v>1738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339</v>
      </c>
      <c r="C349" s="84" t="s">
        <v>1738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 t="s">
        <v>340</v>
      </c>
      <c r="C350" s="84" t="s">
        <v>1738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341</v>
      </c>
      <c r="C351" s="84" t="s">
        <v>1739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342</v>
      </c>
      <c r="C352" s="84" t="s">
        <v>1739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343</v>
      </c>
      <c r="C353" s="84" t="s">
        <v>1740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344</v>
      </c>
      <c r="C354" s="84" t="s">
        <v>1740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>
        <v>227</v>
      </c>
      <c r="C355" s="84" t="s">
        <v>1741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345</v>
      </c>
      <c r="C356" s="84" t="s">
        <v>1742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346</v>
      </c>
      <c r="C357" s="84" t="s">
        <v>1742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347</v>
      </c>
      <c r="C358" s="84" t="s">
        <v>1743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348</v>
      </c>
      <c r="C359" s="84" t="s">
        <v>1743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349</v>
      </c>
      <c r="C360" s="84" t="s">
        <v>1743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>
        <v>231</v>
      </c>
      <c r="C361" s="84" t="s">
        <v>1744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>
        <v>232</v>
      </c>
      <c r="C362" s="84" t="s">
        <v>1745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350</v>
      </c>
      <c r="C363" s="84" t="s">
        <v>1746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351</v>
      </c>
      <c r="C364" s="84" t="s">
        <v>1747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352</v>
      </c>
      <c r="C365" s="84" t="s">
        <v>1747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 x14ac:dyDescent="0.2">
      <c r="A366" s="65">
        <v>354</v>
      </c>
      <c r="B366" s="73" t="s">
        <v>353</v>
      </c>
      <c r="C366" s="84" t="s">
        <v>1747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 x14ac:dyDescent="0.2">
      <c r="A367" s="65">
        <v>355</v>
      </c>
      <c r="B367" s="73" t="s">
        <v>354</v>
      </c>
      <c r="C367" s="84" t="s">
        <v>1747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 t="s">
        <v>355</v>
      </c>
      <c r="C368" s="84" t="s">
        <v>1748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356</v>
      </c>
      <c r="C369" s="84" t="s">
        <v>1748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357</v>
      </c>
      <c r="C370" s="84" t="s">
        <v>1749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358</v>
      </c>
      <c r="C371" s="84" t="s">
        <v>1749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359</v>
      </c>
      <c r="C372" s="84" t="s">
        <v>1749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360</v>
      </c>
      <c r="C373" s="84" t="s">
        <v>1749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361</v>
      </c>
      <c r="C374" s="84" t="s">
        <v>1750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362</v>
      </c>
      <c r="C375" s="84" t="s">
        <v>1750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363</v>
      </c>
      <c r="C376" s="84" t="s">
        <v>1751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364</v>
      </c>
      <c r="C377" s="84" t="s">
        <v>1751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365</v>
      </c>
      <c r="C378" s="84" t="s">
        <v>1751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>
        <v>235</v>
      </c>
      <c r="C379" s="84" t="s">
        <v>1752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366</v>
      </c>
      <c r="C380" s="84" t="s">
        <v>1753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367</v>
      </c>
      <c r="C381" s="84" t="s">
        <v>1753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368</v>
      </c>
      <c r="C382" s="84" t="s">
        <v>1754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369</v>
      </c>
      <c r="C383" s="84" t="s">
        <v>1754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370</v>
      </c>
      <c r="C384" s="85" t="s">
        <v>1755</v>
      </c>
      <c r="D384" s="178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371</v>
      </c>
      <c r="C385" s="84" t="s">
        <v>1755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372</v>
      </c>
      <c r="C386" s="84" t="s">
        <v>1755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373</v>
      </c>
      <c r="C387" s="84" t="s">
        <v>1756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374</v>
      </c>
      <c r="C388" s="84" t="s">
        <v>1756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375</v>
      </c>
      <c r="C389" s="84" t="s">
        <v>1756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376</v>
      </c>
      <c r="C390" s="84" t="s">
        <v>1756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377</v>
      </c>
      <c r="C391" s="84" t="s">
        <v>1757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378</v>
      </c>
      <c r="C392" s="84" t="s">
        <v>1757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379</v>
      </c>
      <c r="C393" s="84" t="s">
        <v>1757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380</v>
      </c>
      <c r="C394" s="84" t="s">
        <v>1757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95" customHeight="1" x14ac:dyDescent="0.2">
      <c r="A395" s="65">
        <v>383</v>
      </c>
      <c r="B395" s="73" t="s">
        <v>381</v>
      </c>
      <c r="C395" s="84" t="s">
        <v>1758</v>
      </c>
      <c r="D395" s="84"/>
      <c r="E395" s="99">
        <f t="shared" ref="E395:AJ395" si="21">SUM(E396:E445)</f>
        <v>2</v>
      </c>
      <c r="F395" s="99">
        <f t="shared" si="21"/>
        <v>2</v>
      </c>
      <c r="G395" s="99">
        <f t="shared" si="21"/>
        <v>0</v>
      </c>
      <c r="H395" s="99">
        <f t="shared" si="21"/>
        <v>0</v>
      </c>
      <c r="I395" s="99">
        <f t="shared" si="21"/>
        <v>0</v>
      </c>
      <c r="J395" s="99">
        <f t="shared" si="21"/>
        <v>0</v>
      </c>
      <c r="K395" s="99">
        <f t="shared" si="21"/>
        <v>0</v>
      </c>
      <c r="L395" s="99">
        <f t="shared" si="21"/>
        <v>0</v>
      </c>
      <c r="M395" s="99">
        <f t="shared" si="21"/>
        <v>0</v>
      </c>
      <c r="N395" s="99">
        <f t="shared" si="21"/>
        <v>0</v>
      </c>
      <c r="O395" s="99">
        <f t="shared" si="21"/>
        <v>0</v>
      </c>
      <c r="P395" s="99">
        <f t="shared" si="21"/>
        <v>0</v>
      </c>
      <c r="Q395" s="99">
        <f t="shared" si="21"/>
        <v>0</v>
      </c>
      <c r="R395" s="99">
        <f t="shared" si="21"/>
        <v>1</v>
      </c>
      <c r="S395" s="99">
        <f t="shared" si="21"/>
        <v>1</v>
      </c>
      <c r="T395" s="99">
        <f t="shared" si="21"/>
        <v>0</v>
      </c>
      <c r="U395" s="99">
        <f t="shared" si="21"/>
        <v>0</v>
      </c>
      <c r="V395" s="99">
        <f t="shared" si="21"/>
        <v>0</v>
      </c>
      <c r="W395" s="99">
        <f t="shared" si="21"/>
        <v>0</v>
      </c>
      <c r="X395" s="99">
        <f t="shared" si="21"/>
        <v>0</v>
      </c>
      <c r="Y395" s="99">
        <f t="shared" si="21"/>
        <v>0</v>
      </c>
      <c r="Z395" s="99">
        <f t="shared" si="21"/>
        <v>0</v>
      </c>
      <c r="AA395" s="99">
        <f t="shared" si="21"/>
        <v>0</v>
      </c>
      <c r="AB395" s="99">
        <f t="shared" si="21"/>
        <v>1</v>
      </c>
      <c r="AC395" s="99">
        <f t="shared" si="21"/>
        <v>0</v>
      </c>
      <c r="AD395" s="99">
        <f t="shared" si="21"/>
        <v>0</v>
      </c>
      <c r="AE395" s="99">
        <f t="shared" si="21"/>
        <v>0</v>
      </c>
      <c r="AF395" s="99">
        <f t="shared" si="21"/>
        <v>0</v>
      </c>
      <c r="AG395" s="99">
        <f t="shared" si="21"/>
        <v>0</v>
      </c>
      <c r="AH395" s="99">
        <f t="shared" si="21"/>
        <v>0</v>
      </c>
      <c r="AI395" s="99">
        <f t="shared" si="21"/>
        <v>0</v>
      </c>
      <c r="AJ395" s="99">
        <f t="shared" si="21"/>
        <v>0</v>
      </c>
      <c r="AK395" s="99">
        <f t="shared" ref="AK395:BP395" si="22">SUM(AK396:AK445)</f>
        <v>1</v>
      </c>
      <c r="AL395" s="99">
        <f t="shared" si="22"/>
        <v>0</v>
      </c>
      <c r="AM395" s="99">
        <f t="shared" si="22"/>
        <v>0</v>
      </c>
      <c r="AN395" s="99">
        <f t="shared" si="22"/>
        <v>0</v>
      </c>
      <c r="AO395" s="99">
        <f t="shared" si="22"/>
        <v>1</v>
      </c>
      <c r="AP395" s="99">
        <f t="shared" si="22"/>
        <v>0</v>
      </c>
      <c r="AQ395" s="99">
        <f t="shared" si="22"/>
        <v>0</v>
      </c>
      <c r="AR395" s="99">
        <f t="shared" si="22"/>
        <v>1</v>
      </c>
      <c r="AS395" s="99">
        <f t="shared" si="22"/>
        <v>0</v>
      </c>
      <c r="AT395" s="99">
        <f t="shared" si="22"/>
        <v>0</v>
      </c>
      <c r="AU395" s="99">
        <f t="shared" si="22"/>
        <v>0</v>
      </c>
      <c r="AV395" s="99">
        <f t="shared" si="22"/>
        <v>0</v>
      </c>
      <c r="AW395" s="99">
        <f t="shared" si="22"/>
        <v>0</v>
      </c>
      <c r="AX395" s="99">
        <f t="shared" si="22"/>
        <v>0</v>
      </c>
      <c r="AY395" s="99">
        <f t="shared" si="22"/>
        <v>0</v>
      </c>
      <c r="AZ395" s="99">
        <f t="shared" si="22"/>
        <v>0</v>
      </c>
      <c r="BA395" s="99">
        <f t="shared" si="22"/>
        <v>0</v>
      </c>
      <c r="BB395" s="99">
        <f t="shared" si="22"/>
        <v>0</v>
      </c>
      <c r="BC395" s="99">
        <f t="shared" si="22"/>
        <v>0</v>
      </c>
      <c r="BD395" s="99">
        <f t="shared" si="22"/>
        <v>0</v>
      </c>
      <c r="BE395" s="99">
        <f t="shared" si="22"/>
        <v>0</v>
      </c>
      <c r="BF395" s="99">
        <f t="shared" si="22"/>
        <v>0</v>
      </c>
      <c r="BG395" s="99">
        <f t="shared" si="22"/>
        <v>0</v>
      </c>
      <c r="BH395" s="99">
        <f t="shared" si="22"/>
        <v>0</v>
      </c>
      <c r="BI395" s="99">
        <f t="shared" si="22"/>
        <v>0</v>
      </c>
      <c r="BJ395" s="99">
        <f t="shared" si="22"/>
        <v>0</v>
      </c>
      <c r="BK395" s="99">
        <f t="shared" si="22"/>
        <v>0</v>
      </c>
      <c r="BL395" s="99">
        <f t="shared" si="22"/>
        <v>0</v>
      </c>
      <c r="BM395" s="99">
        <f t="shared" si="22"/>
        <v>0</v>
      </c>
      <c r="BN395" s="99">
        <f t="shared" si="22"/>
        <v>0</v>
      </c>
      <c r="BO395" s="99">
        <f t="shared" si="22"/>
        <v>0</v>
      </c>
      <c r="BP395" s="99">
        <f t="shared" si="22"/>
        <v>0</v>
      </c>
      <c r="BQ395" s="99">
        <f t="shared" ref="BQ395:CV395" si="23">SUM(BQ396:BQ445)</f>
        <v>0</v>
      </c>
      <c r="BR395" s="99">
        <f t="shared" si="23"/>
        <v>0</v>
      </c>
      <c r="BS395" s="99">
        <f t="shared" si="23"/>
        <v>0</v>
      </c>
      <c r="BT395" s="44"/>
    </row>
    <row r="396" spans="1:72" ht="12.75" hidden="1" customHeight="1" x14ac:dyDescent="0.2">
      <c r="A396" s="65">
        <v>384</v>
      </c>
      <c r="B396" s="73">
        <v>236</v>
      </c>
      <c r="C396" s="84" t="s">
        <v>1759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>
        <v>237</v>
      </c>
      <c r="C397" s="84" t="s">
        <v>1760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382</v>
      </c>
      <c r="C398" s="84" t="s">
        <v>1761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383</v>
      </c>
      <c r="C399" s="84" t="s">
        <v>1761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384</v>
      </c>
      <c r="C400" s="84" t="s">
        <v>1762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 t="s">
        <v>385</v>
      </c>
      <c r="C401" s="84" t="s">
        <v>1762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 t="s">
        <v>386</v>
      </c>
      <c r="C402" s="84" t="s">
        <v>1763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387</v>
      </c>
      <c r="C403" s="84" t="s">
        <v>1763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388</v>
      </c>
      <c r="C404" s="84" t="s">
        <v>1763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389</v>
      </c>
      <c r="C405" s="84" t="s">
        <v>1764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390</v>
      </c>
      <c r="C406" s="84" t="s">
        <v>1764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 t="s">
        <v>391</v>
      </c>
      <c r="C407" s="84" t="s">
        <v>1764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 x14ac:dyDescent="0.2">
      <c r="A408" s="65">
        <v>396</v>
      </c>
      <c r="B408" s="73" t="s">
        <v>392</v>
      </c>
      <c r="C408" s="84" t="s">
        <v>1765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 x14ac:dyDescent="0.2">
      <c r="A409" s="65">
        <v>397</v>
      </c>
      <c r="B409" s="73" t="s">
        <v>393</v>
      </c>
      <c r="C409" s="84" t="s">
        <v>1765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394</v>
      </c>
      <c r="C410" s="84" t="s">
        <v>1765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395</v>
      </c>
      <c r="C411" s="84" t="s">
        <v>1765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 t="s">
        <v>396</v>
      </c>
      <c r="C412" s="84" t="s">
        <v>1766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397</v>
      </c>
      <c r="C413" s="84" t="s">
        <v>1766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398</v>
      </c>
      <c r="C414" s="84" t="s">
        <v>1766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399</v>
      </c>
      <c r="C415" s="84" t="s">
        <v>1767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400</v>
      </c>
      <c r="C416" s="84" t="s">
        <v>1767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401</v>
      </c>
      <c r="C417" s="84" t="s">
        <v>1768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402</v>
      </c>
      <c r="C418" s="84" t="s">
        <v>1768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403</v>
      </c>
      <c r="C419" s="84" t="s">
        <v>1769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404</v>
      </c>
      <c r="C420" s="84" t="s">
        <v>1769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 t="s">
        <v>405</v>
      </c>
      <c r="C421" s="84" t="s">
        <v>1769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406</v>
      </c>
      <c r="C422" s="84" t="s">
        <v>1770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407</v>
      </c>
      <c r="C423" s="84" t="s">
        <v>1770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408</v>
      </c>
      <c r="C424" s="84" t="s">
        <v>1771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409</v>
      </c>
      <c r="C425" s="84" t="s">
        <v>1771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 t="s">
        <v>410</v>
      </c>
      <c r="C426" s="84" t="s">
        <v>1772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411</v>
      </c>
      <c r="C427" s="84" t="s">
        <v>1772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412</v>
      </c>
      <c r="C428" s="84" t="s">
        <v>1772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413</v>
      </c>
      <c r="C429" s="84" t="s">
        <v>1772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>
        <v>247</v>
      </c>
      <c r="C430" s="84" t="s">
        <v>1773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414</v>
      </c>
      <c r="C431" s="84" t="s">
        <v>1774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415</v>
      </c>
      <c r="C432" s="84" t="s">
        <v>1774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 t="s">
        <v>416</v>
      </c>
      <c r="C433" s="84" t="s">
        <v>1775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417</v>
      </c>
      <c r="C434" s="84" t="s">
        <v>1775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>
        <v>250</v>
      </c>
      <c r="C435" s="84" t="s">
        <v>1776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>
        <v>251</v>
      </c>
      <c r="C436" s="84" t="s">
        <v>1777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 x14ac:dyDescent="0.2">
      <c r="A437" s="65">
        <v>425</v>
      </c>
      <c r="B437" s="73" t="s">
        <v>418</v>
      </c>
      <c r="C437" s="84" t="s">
        <v>1778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419</v>
      </c>
      <c r="C438" s="84" t="s">
        <v>1778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420</v>
      </c>
      <c r="C439" s="84" t="s">
        <v>1779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421</v>
      </c>
      <c r="C440" s="84" t="s">
        <v>1779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>
        <v>254</v>
      </c>
      <c r="C441" s="84" t="s">
        <v>1780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95" customHeight="1" x14ac:dyDescent="0.2">
      <c r="A442" s="65">
        <v>430</v>
      </c>
      <c r="B442" s="73" t="s">
        <v>2363</v>
      </c>
      <c r="C442" s="84" t="s">
        <v>1780</v>
      </c>
      <c r="D442" s="84"/>
      <c r="E442" s="99">
        <v>2</v>
      </c>
      <c r="F442" s="100">
        <v>2</v>
      </c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>
        <v>1</v>
      </c>
      <c r="S442" s="100">
        <v>1</v>
      </c>
      <c r="T442" s="100"/>
      <c r="U442" s="100"/>
      <c r="V442" s="99"/>
      <c r="W442" s="99"/>
      <c r="X442" s="99"/>
      <c r="Y442" s="100"/>
      <c r="Z442" s="100"/>
      <c r="AA442" s="100"/>
      <c r="AB442" s="100">
        <v>1</v>
      </c>
      <c r="AC442" s="100"/>
      <c r="AD442" s="100"/>
      <c r="AE442" s="100"/>
      <c r="AF442" s="100"/>
      <c r="AG442" s="100"/>
      <c r="AH442" s="100"/>
      <c r="AI442" s="100"/>
      <c r="AJ442" s="100"/>
      <c r="AK442" s="100">
        <v>1</v>
      </c>
      <c r="AL442" s="99"/>
      <c r="AM442" s="99"/>
      <c r="AN442" s="99"/>
      <c r="AO442" s="100">
        <v>1</v>
      </c>
      <c r="AP442" s="100"/>
      <c r="AQ442" s="100"/>
      <c r="AR442" s="100">
        <v>1</v>
      </c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2364</v>
      </c>
      <c r="C443" s="84" t="s">
        <v>1780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2365</v>
      </c>
      <c r="C444" s="84" t="s">
        <v>1780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2366</v>
      </c>
      <c r="C445" s="84" t="s">
        <v>1780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95" customHeight="1" x14ac:dyDescent="0.2">
      <c r="A446" s="65">
        <v>434</v>
      </c>
      <c r="B446" s="73" t="s">
        <v>426</v>
      </c>
      <c r="C446" s="84" t="s">
        <v>1781</v>
      </c>
      <c r="D446" s="84"/>
      <c r="E446" s="99">
        <f t="shared" ref="E446:AJ446" si="24">SUM(E447:E508)</f>
        <v>1</v>
      </c>
      <c r="F446" s="99">
        <f t="shared" si="24"/>
        <v>1</v>
      </c>
      <c r="G446" s="99">
        <f t="shared" si="24"/>
        <v>0</v>
      </c>
      <c r="H446" s="99">
        <f t="shared" si="24"/>
        <v>0</v>
      </c>
      <c r="I446" s="99">
        <f t="shared" si="24"/>
        <v>0</v>
      </c>
      <c r="J446" s="99">
        <f t="shared" si="24"/>
        <v>0</v>
      </c>
      <c r="K446" s="99">
        <f t="shared" si="24"/>
        <v>0</v>
      </c>
      <c r="L446" s="99">
        <f t="shared" si="24"/>
        <v>0</v>
      </c>
      <c r="M446" s="99">
        <f t="shared" si="24"/>
        <v>0</v>
      </c>
      <c r="N446" s="99">
        <f t="shared" si="24"/>
        <v>0</v>
      </c>
      <c r="O446" s="99">
        <f t="shared" si="24"/>
        <v>0</v>
      </c>
      <c r="P446" s="99">
        <f t="shared" si="24"/>
        <v>0</v>
      </c>
      <c r="Q446" s="99">
        <f t="shared" si="24"/>
        <v>0</v>
      </c>
      <c r="R446" s="99">
        <f t="shared" si="24"/>
        <v>0</v>
      </c>
      <c r="S446" s="99">
        <f t="shared" si="24"/>
        <v>1</v>
      </c>
      <c r="T446" s="99">
        <f t="shared" si="24"/>
        <v>0</v>
      </c>
      <c r="U446" s="99">
        <f t="shared" si="24"/>
        <v>0</v>
      </c>
      <c r="V446" s="99">
        <f t="shared" si="24"/>
        <v>0</v>
      </c>
      <c r="W446" s="99">
        <f t="shared" si="24"/>
        <v>0</v>
      </c>
      <c r="X446" s="99">
        <f t="shared" si="24"/>
        <v>0</v>
      </c>
      <c r="Y446" s="99">
        <f t="shared" si="24"/>
        <v>0</v>
      </c>
      <c r="Z446" s="99">
        <f t="shared" si="24"/>
        <v>0</v>
      </c>
      <c r="AA446" s="99">
        <f t="shared" si="24"/>
        <v>0</v>
      </c>
      <c r="AB446" s="99">
        <f t="shared" si="24"/>
        <v>0</v>
      </c>
      <c r="AC446" s="99">
        <f t="shared" si="24"/>
        <v>0</v>
      </c>
      <c r="AD446" s="99">
        <f t="shared" si="24"/>
        <v>0</v>
      </c>
      <c r="AE446" s="99">
        <f t="shared" si="24"/>
        <v>0</v>
      </c>
      <c r="AF446" s="99">
        <f t="shared" si="24"/>
        <v>0</v>
      </c>
      <c r="AG446" s="99">
        <f t="shared" si="24"/>
        <v>0</v>
      </c>
      <c r="AH446" s="99">
        <f t="shared" si="24"/>
        <v>0</v>
      </c>
      <c r="AI446" s="99">
        <f t="shared" si="24"/>
        <v>0</v>
      </c>
      <c r="AJ446" s="99">
        <f t="shared" si="24"/>
        <v>0</v>
      </c>
      <c r="AK446" s="99">
        <f t="shared" ref="AK446:BP446" si="25">SUM(AK447:AK508)</f>
        <v>1</v>
      </c>
      <c r="AL446" s="99">
        <f t="shared" si="25"/>
        <v>0</v>
      </c>
      <c r="AM446" s="99">
        <f t="shared" si="25"/>
        <v>0</v>
      </c>
      <c r="AN446" s="99">
        <f t="shared" si="25"/>
        <v>0</v>
      </c>
      <c r="AO446" s="99">
        <f t="shared" si="25"/>
        <v>0</v>
      </c>
      <c r="AP446" s="99">
        <f t="shared" si="25"/>
        <v>0</v>
      </c>
      <c r="AQ446" s="99">
        <f t="shared" si="25"/>
        <v>0</v>
      </c>
      <c r="AR446" s="99">
        <f t="shared" si="25"/>
        <v>0</v>
      </c>
      <c r="AS446" s="99">
        <f t="shared" si="25"/>
        <v>1</v>
      </c>
      <c r="AT446" s="99">
        <f t="shared" si="25"/>
        <v>0</v>
      </c>
      <c r="AU446" s="99">
        <f t="shared" si="25"/>
        <v>0</v>
      </c>
      <c r="AV446" s="99">
        <f t="shared" si="25"/>
        <v>0</v>
      </c>
      <c r="AW446" s="99">
        <f t="shared" si="25"/>
        <v>0</v>
      </c>
      <c r="AX446" s="99">
        <f t="shared" si="25"/>
        <v>0</v>
      </c>
      <c r="AY446" s="99">
        <f t="shared" si="25"/>
        <v>0</v>
      </c>
      <c r="AZ446" s="99">
        <f t="shared" si="25"/>
        <v>0</v>
      </c>
      <c r="BA446" s="99">
        <f t="shared" si="25"/>
        <v>0</v>
      </c>
      <c r="BB446" s="99">
        <f t="shared" si="25"/>
        <v>0</v>
      </c>
      <c r="BC446" s="99">
        <f t="shared" si="25"/>
        <v>0</v>
      </c>
      <c r="BD446" s="99">
        <f t="shared" si="25"/>
        <v>0</v>
      </c>
      <c r="BE446" s="99">
        <f t="shared" si="25"/>
        <v>0</v>
      </c>
      <c r="BF446" s="99">
        <f t="shared" si="25"/>
        <v>0</v>
      </c>
      <c r="BG446" s="99">
        <f t="shared" si="25"/>
        <v>0</v>
      </c>
      <c r="BH446" s="99">
        <f t="shared" si="25"/>
        <v>0</v>
      </c>
      <c r="BI446" s="99">
        <f t="shared" si="25"/>
        <v>0</v>
      </c>
      <c r="BJ446" s="99">
        <f t="shared" si="25"/>
        <v>0</v>
      </c>
      <c r="BK446" s="99">
        <f t="shared" si="25"/>
        <v>0</v>
      </c>
      <c r="BL446" s="99">
        <f t="shared" si="25"/>
        <v>0</v>
      </c>
      <c r="BM446" s="99">
        <f t="shared" si="25"/>
        <v>0</v>
      </c>
      <c r="BN446" s="99">
        <f t="shared" si="25"/>
        <v>0</v>
      </c>
      <c r="BO446" s="99">
        <f t="shared" si="25"/>
        <v>0</v>
      </c>
      <c r="BP446" s="99">
        <f t="shared" si="25"/>
        <v>0</v>
      </c>
      <c r="BQ446" s="99">
        <f t="shared" ref="BQ446:CV446" si="26">SUM(BQ447:BQ508)</f>
        <v>0</v>
      </c>
      <c r="BR446" s="99">
        <f t="shared" si="26"/>
        <v>0</v>
      </c>
      <c r="BS446" s="99">
        <f t="shared" si="26"/>
        <v>0</v>
      </c>
      <c r="BT446" s="44"/>
    </row>
    <row r="447" spans="1:72" ht="12.75" hidden="1" customHeight="1" x14ac:dyDescent="0.2">
      <c r="A447" s="65">
        <v>435</v>
      </c>
      <c r="B447" s="73" t="s">
        <v>427</v>
      </c>
      <c r="C447" s="84" t="s">
        <v>2375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428</v>
      </c>
      <c r="C448" s="84" t="s">
        <v>1783</v>
      </c>
      <c r="D448" s="84"/>
      <c r="E448" s="100"/>
      <c r="F448" s="100"/>
      <c r="G448" s="100"/>
      <c r="H448" s="100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429</v>
      </c>
      <c r="C449" s="84" t="s">
        <v>1783</v>
      </c>
      <c r="D449" s="84"/>
      <c r="E449" s="100"/>
      <c r="F449" s="100"/>
      <c r="G449" s="100"/>
      <c r="H449" s="100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430</v>
      </c>
      <c r="C450" s="84" t="s">
        <v>1783</v>
      </c>
      <c r="D450" s="84"/>
      <c r="E450" s="100"/>
      <c r="F450" s="100"/>
      <c r="G450" s="100"/>
      <c r="H450" s="100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431</v>
      </c>
      <c r="C451" s="84" t="s">
        <v>1784</v>
      </c>
      <c r="D451" s="84"/>
      <c r="E451" s="100"/>
      <c r="F451" s="100"/>
      <c r="G451" s="100"/>
      <c r="H451" s="100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432</v>
      </c>
      <c r="C452" s="84" t="s">
        <v>1785</v>
      </c>
      <c r="D452" s="84"/>
      <c r="E452" s="100"/>
      <c r="F452" s="100"/>
      <c r="G452" s="100"/>
      <c r="H452" s="100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433</v>
      </c>
      <c r="C453" s="84" t="s">
        <v>1786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434</v>
      </c>
      <c r="C454" s="84" t="s">
        <v>1786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>
        <v>257</v>
      </c>
      <c r="C455" s="84" t="s">
        <v>1787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435</v>
      </c>
      <c r="C456" s="84" t="s">
        <v>1788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436</v>
      </c>
      <c r="C457" s="84" t="s">
        <v>1788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437</v>
      </c>
      <c r="C458" s="84" t="s">
        <v>1788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438</v>
      </c>
      <c r="C459" s="84" t="s">
        <v>1789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439</v>
      </c>
      <c r="C460" s="84" t="s">
        <v>1789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440</v>
      </c>
      <c r="C461" s="84" t="s">
        <v>1790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441</v>
      </c>
      <c r="C462" s="84" t="s">
        <v>1790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442</v>
      </c>
      <c r="C463" s="84" t="s">
        <v>1791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443</v>
      </c>
      <c r="C464" s="84" t="s">
        <v>1792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444</v>
      </c>
      <c r="C465" s="84" t="s">
        <v>1792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 x14ac:dyDescent="0.2">
      <c r="A466" s="65">
        <v>454</v>
      </c>
      <c r="B466" s="73" t="s">
        <v>445</v>
      </c>
      <c r="C466" s="84" t="s">
        <v>1793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 x14ac:dyDescent="0.2">
      <c r="A467" s="65">
        <v>455</v>
      </c>
      <c r="B467" s="73" t="s">
        <v>446</v>
      </c>
      <c r="C467" s="84" t="s">
        <v>1793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447</v>
      </c>
      <c r="C468" s="84" t="s">
        <v>1793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448</v>
      </c>
      <c r="C469" s="84" t="s">
        <v>1794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449</v>
      </c>
      <c r="C470" s="84" t="s">
        <v>1794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450</v>
      </c>
      <c r="C471" s="84" t="s">
        <v>1795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451</v>
      </c>
      <c r="C472" s="84" t="s">
        <v>1795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452</v>
      </c>
      <c r="C473" s="84" t="s">
        <v>1795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453</v>
      </c>
      <c r="C474" s="84" t="s">
        <v>1795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454</v>
      </c>
      <c r="C475" s="84" t="s">
        <v>1795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>
        <v>261</v>
      </c>
      <c r="C476" s="84" t="s">
        <v>1796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 x14ac:dyDescent="0.2">
      <c r="A477" s="65">
        <v>465</v>
      </c>
      <c r="B477" s="73" t="s">
        <v>455</v>
      </c>
      <c r="C477" s="84" t="s">
        <v>1797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 x14ac:dyDescent="0.2">
      <c r="A478" s="65">
        <v>466</v>
      </c>
      <c r="B478" s="73" t="s">
        <v>456</v>
      </c>
      <c r="C478" s="84" t="s">
        <v>1797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457</v>
      </c>
      <c r="C479" s="84" t="s">
        <v>1797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7" customHeight="1" x14ac:dyDescent="0.2">
      <c r="A480" s="65">
        <v>468</v>
      </c>
      <c r="B480" s="73" t="s">
        <v>458</v>
      </c>
      <c r="C480" s="84" t="s">
        <v>1798</v>
      </c>
      <c r="D480" s="84"/>
      <c r="E480" s="99">
        <v>1</v>
      </c>
      <c r="F480" s="100">
        <v>1</v>
      </c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>
        <v>1</v>
      </c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>
        <v>1</v>
      </c>
      <c r="AL480" s="99"/>
      <c r="AM480" s="99"/>
      <c r="AN480" s="99"/>
      <c r="AO480" s="100"/>
      <c r="AP480" s="100"/>
      <c r="AQ480" s="100"/>
      <c r="AR480" s="100"/>
      <c r="AS480" s="100">
        <v>1</v>
      </c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459</v>
      </c>
      <c r="C481" s="84" t="s">
        <v>1798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460</v>
      </c>
      <c r="C482" s="84" t="s">
        <v>1799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461</v>
      </c>
      <c r="C483" s="84" t="s">
        <v>1799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462</v>
      </c>
      <c r="C484" s="84" t="s">
        <v>1799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>
        <v>264</v>
      </c>
      <c r="C485" s="84" t="s">
        <v>1800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463</v>
      </c>
      <c r="C486" s="84" t="s">
        <v>1801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464</v>
      </c>
      <c r="C487" s="84" t="s">
        <v>1801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465</v>
      </c>
      <c r="C488" s="84" t="s">
        <v>1801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466</v>
      </c>
      <c r="C489" s="84" t="s">
        <v>1802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467</v>
      </c>
      <c r="C490" s="84" t="s">
        <v>1802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468</v>
      </c>
      <c r="C491" s="84" t="s">
        <v>1802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469</v>
      </c>
      <c r="C492" s="84" t="s">
        <v>1803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470</v>
      </c>
      <c r="C493" s="84" t="s">
        <v>1803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471</v>
      </c>
      <c r="C494" s="84" t="s">
        <v>1804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472</v>
      </c>
      <c r="C495" s="84" t="s">
        <v>1804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473</v>
      </c>
      <c r="C496" s="84" t="s">
        <v>1805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474</v>
      </c>
      <c r="C497" s="84" t="s">
        <v>1805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475</v>
      </c>
      <c r="C498" s="84" t="s">
        <v>1805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476</v>
      </c>
      <c r="C499" s="84" t="s">
        <v>1805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477</v>
      </c>
      <c r="C500" s="84" t="s">
        <v>1806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478</v>
      </c>
      <c r="C501" s="84" t="s">
        <v>1806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 t="s">
        <v>479</v>
      </c>
      <c r="C502" s="84" t="s">
        <v>1807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 t="s">
        <v>480</v>
      </c>
      <c r="C503" s="84" t="s">
        <v>1807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481</v>
      </c>
      <c r="C504" s="84" t="s">
        <v>1808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482</v>
      </c>
      <c r="C505" s="84" t="s">
        <v>1808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483</v>
      </c>
      <c r="C506" s="84" t="s">
        <v>1809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 t="s">
        <v>484</v>
      </c>
      <c r="C507" s="84" t="s">
        <v>1809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 t="s">
        <v>485</v>
      </c>
      <c r="C508" s="84" t="s">
        <v>1809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95" customHeight="1" x14ac:dyDescent="0.2">
      <c r="A509" s="65">
        <v>497</v>
      </c>
      <c r="B509" s="73" t="s">
        <v>486</v>
      </c>
      <c r="C509" s="84" t="s">
        <v>1810</v>
      </c>
      <c r="D509" s="84"/>
      <c r="E509" s="99">
        <f t="shared" ref="E509:AJ509" si="27">SUM(E510:E519)</f>
        <v>0</v>
      </c>
      <c r="F509" s="99">
        <f t="shared" si="27"/>
        <v>0</v>
      </c>
      <c r="G509" s="99">
        <f t="shared" si="27"/>
        <v>0</v>
      </c>
      <c r="H509" s="99">
        <f t="shared" si="27"/>
        <v>0</v>
      </c>
      <c r="I509" s="99">
        <f t="shared" si="27"/>
        <v>0</v>
      </c>
      <c r="J509" s="99">
        <f t="shared" si="27"/>
        <v>0</v>
      </c>
      <c r="K509" s="99">
        <f t="shared" si="27"/>
        <v>0</v>
      </c>
      <c r="L509" s="99">
        <f t="shared" si="27"/>
        <v>0</v>
      </c>
      <c r="M509" s="99">
        <f t="shared" si="27"/>
        <v>0</v>
      </c>
      <c r="N509" s="99">
        <f t="shared" si="27"/>
        <v>0</v>
      </c>
      <c r="O509" s="99">
        <f t="shared" si="27"/>
        <v>0</v>
      </c>
      <c r="P509" s="99">
        <f t="shared" si="27"/>
        <v>0</v>
      </c>
      <c r="Q509" s="99">
        <f t="shared" si="27"/>
        <v>0</v>
      </c>
      <c r="R509" s="99">
        <f t="shared" si="27"/>
        <v>0</v>
      </c>
      <c r="S509" s="99">
        <f t="shared" si="27"/>
        <v>0</v>
      </c>
      <c r="T509" s="99">
        <f t="shared" si="27"/>
        <v>0</v>
      </c>
      <c r="U509" s="99">
        <f t="shared" si="27"/>
        <v>0</v>
      </c>
      <c r="V509" s="99">
        <f t="shared" si="27"/>
        <v>0</v>
      </c>
      <c r="W509" s="99">
        <f t="shared" si="27"/>
        <v>0</v>
      </c>
      <c r="X509" s="99">
        <f t="shared" si="27"/>
        <v>0</v>
      </c>
      <c r="Y509" s="99">
        <f t="shared" si="27"/>
        <v>0</v>
      </c>
      <c r="Z509" s="99">
        <f t="shared" si="27"/>
        <v>0</v>
      </c>
      <c r="AA509" s="99">
        <f t="shared" si="27"/>
        <v>0</v>
      </c>
      <c r="AB509" s="99">
        <f t="shared" si="27"/>
        <v>0</v>
      </c>
      <c r="AC509" s="99">
        <f t="shared" si="27"/>
        <v>0</v>
      </c>
      <c r="AD509" s="99">
        <f t="shared" si="27"/>
        <v>0</v>
      </c>
      <c r="AE509" s="99">
        <f t="shared" si="27"/>
        <v>0</v>
      </c>
      <c r="AF509" s="99">
        <f t="shared" si="27"/>
        <v>0</v>
      </c>
      <c r="AG509" s="99">
        <f t="shared" si="27"/>
        <v>0</v>
      </c>
      <c r="AH509" s="99">
        <f t="shared" si="27"/>
        <v>0</v>
      </c>
      <c r="AI509" s="99">
        <f t="shared" si="27"/>
        <v>0</v>
      </c>
      <c r="AJ509" s="99">
        <f t="shared" si="27"/>
        <v>0</v>
      </c>
      <c r="AK509" s="99">
        <f t="shared" ref="AK509:BP509" si="28">SUM(AK510:AK519)</f>
        <v>0</v>
      </c>
      <c r="AL509" s="99">
        <f t="shared" si="28"/>
        <v>0</v>
      </c>
      <c r="AM509" s="99">
        <f t="shared" si="28"/>
        <v>0</v>
      </c>
      <c r="AN509" s="99">
        <f t="shared" si="28"/>
        <v>0</v>
      </c>
      <c r="AO509" s="99">
        <f t="shared" si="28"/>
        <v>0</v>
      </c>
      <c r="AP509" s="99">
        <f t="shared" si="28"/>
        <v>0</v>
      </c>
      <c r="AQ509" s="99">
        <f t="shared" si="28"/>
        <v>0</v>
      </c>
      <c r="AR509" s="99">
        <f t="shared" si="28"/>
        <v>0</v>
      </c>
      <c r="AS509" s="99">
        <f t="shared" si="28"/>
        <v>0</v>
      </c>
      <c r="AT509" s="99">
        <f t="shared" si="28"/>
        <v>0</v>
      </c>
      <c r="AU509" s="99">
        <f t="shared" si="28"/>
        <v>0</v>
      </c>
      <c r="AV509" s="99">
        <f t="shared" si="28"/>
        <v>0</v>
      </c>
      <c r="AW509" s="99">
        <f t="shared" si="28"/>
        <v>0</v>
      </c>
      <c r="AX509" s="99">
        <f t="shared" si="28"/>
        <v>0</v>
      </c>
      <c r="AY509" s="99">
        <f t="shared" si="28"/>
        <v>0</v>
      </c>
      <c r="AZ509" s="99">
        <f t="shared" si="28"/>
        <v>0</v>
      </c>
      <c r="BA509" s="99">
        <f t="shared" si="28"/>
        <v>0</v>
      </c>
      <c r="BB509" s="99">
        <f t="shared" si="28"/>
        <v>0</v>
      </c>
      <c r="BC509" s="99">
        <f t="shared" si="28"/>
        <v>0</v>
      </c>
      <c r="BD509" s="99">
        <f t="shared" si="28"/>
        <v>0</v>
      </c>
      <c r="BE509" s="99">
        <f t="shared" si="28"/>
        <v>0</v>
      </c>
      <c r="BF509" s="99">
        <f t="shared" si="28"/>
        <v>0</v>
      </c>
      <c r="BG509" s="99">
        <f t="shared" si="28"/>
        <v>0</v>
      </c>
      <c r="BH509" s="99">
        <f t="shared" si="28"/>
        <v>0</v>
      </c>
      <c r="BI509" s="99">
        <f t="shared" si="28"/>
        <v>0</v>
      </c>
      <c r="BJ509" s="99">
        <f t="shared" si="28"/>
        <v>0</v>
      </c>
      <c r="BK509" s="99">
        <f t="shared" si="28"/>
        <v>0</v>
      </c>
      <c r="BL509" s="99">
        <f t="shared" si="28"/>
        <v>0</v>
      </c>
      <c r="BM509" s="99">
        <f t="shared" si="28"/>
        <v>0</v>
      </c>
      <c r="BN509" s="99">
        <f t="shared" si="28"/>
        <v>0</v>
      </c>
      <c r="BO509" s="99">
        <f t="shared" si="28"/>
        <v>0</v>
      </c>
      <c r="BP509" s="99">
        <f t="shared" si="28"/>
        <v>0</v>
      </c>
      <c r="BQ509" s="99">
        <f t="shared" ref="BQ509:CV509" si="29">SUM(BQ510:BQ519)</f>
        <v>0</v>
      </c>
      <c r="BR509" s="99">
        <f t="shared" si="29"/>
        <v>0</v>
      </c>
      <c r="BS509" s="99">
        <f t="shared" si="29"/>
        <v>0</v>
      </c>
      <c r="BT509" s="44"/>
    </row>
    <row r="510" spans="1:72" ht="12.75" hidden="1" customHeight="1" x14ac:dyDescent="0.2">
      <c r="A510" s="65">
        <v>498</v>
      </c>
      <c r="B510" s="73" t="s">
        <v>487</v>
      </c>
      <c r="C510" s="84" t="s">
        <v>1811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488</v>
      </c>
      <c r="C511" s="84" t="s">
        <v>1811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 t="s">
        <v>489</v>
      </c>
      <c r="C512" s="84" t="s">
        <v>1812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 t="s">
        <v>490</v>
      </c>
      <c r="C513" s="84" t="s">
        <v>1812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491</v>
      </c>
      <c r="C514" s="84" t="s">
        <v>1813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492</v>
      </c>
      <c r="C515" s="84" t="s">
        <v>1813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493</v>
      </c>
      <c r="C516" s="84" t="s">
        <v>1814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 x14ac:dyDescent="0.2">
      <c r="A517" s="65">
        <v>505</v>
      </c>
      <c r="B517" s="73" t="s">
        <v>494</v>
      </c>
      <c r="C517" s="84" t="s">
        <v>1814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 x14ac:dyDescent="0.2">
      <c r="A518" s="65">
        <v>506</v>
      </c>
      <c r="B518" s="73" t="s">
        <v>495</v>
      </c>
      <c r="C518" s="84" t="s">
        <v>1815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496</v>
      </c>
      <c r="C519" s="84" t="s">
        <v>1815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22.7" customHeight="1" x14ac:dyDescent="0.2">
      <c r="A520" s="65">
        <v>508</v>
      </c>
      <c r="B520" s="73" t="s">
        <v>497</v>
      </c>
      <c r="C520" s="84" t="s">
        <v>1816</v>
      </c>
      <c r="D520" s="84"/>
      <c r="E520" s="99">
        <f t="shared" ref="E520:AJ520" si="30">SUM(E521:E563)</f>
        <v>4</v>
      </c>
      <c r="F520" s="99">
        <f t="shared" si="30"/>
        <v>4</v>
      </c>
      <c r="G520" s="99">
        <f t="shared" si="30"/>
        <v>0</v>
      </c>
      <c r="H520" s="99">
        <f t="shared" si="30"/>
        <v>0</v>
      </c>
      <c r="I520" s="99">
        <f t="shared" si="30"/>
        <v>0</v>
      </c>
      <c r="J520" s="99">
        <f t="shared" si="30"/>
        <v>0</v>
      </c>
      <c r="K520" s="99">
        <f t="shared" si="30"/>
        <v>0</v>
      </c>
      <c r="L520" s="99">
        <f t="shared" si="30"/>
        <v>0</v>
      </c>
      <c r="M520" s="99">
        <f t="shared" si="30"/>
        <v>0</v>
      </c>
      <c r="N520" s="99">
        <f t="shared" si="30"/>
        <v>0</v>
      </c>
      <c r="O520" s="99">
        <f t="shared" si="30"/>
        <v>0</v>
      </c>
      <c r="P520" s="99">
        <f t="shared" si="30"/>
        <v>1</v>
      </c>
      <c r="Q520" s="99">
        <f t="shared" si="30"/>
        <v>1</v>
      </c>
      <c r="R520" s="99">
        <f t="shared" si="30"/>
        <v>2</v>
      </c>
      <c r="S520" s="99">
        <f t="shared" si="30"/>
        <v>0</v>
      </c>
      <c r="T520" s="99">
        <f t="shared" si="30"/>
        <v>0</v>
      </c>
      <c r="U520" s="99">
        <f t="shared" si="30"/>
        <v>0</v>
      </c>
      <c r="V520" s="99">
        <f t="shared" si="30"/>
        <v>0</v>
      </c>
      <c r="W520" s="99">
        <f t="shared" si="30"/>
        <v>0</v>
      </c>
      <c r="X520" s="99">
        <f t="shared" si="30"/>
        <v>0</v>
      </c>
      <c r="Y520" s="99">
        <f t="shared" si="30"/>
        <v>0</v>
      </c>
      <c r="Z520" s="99">
        <f t="shared" si="30"/>
        <v>0</v>
      </c>
      <c r="AA520" s="99">
        <f t="shared" si="30"/>
        <v>0</v>
      </c>
      <c r="AB520" s="99">
        <f t="shared" si="30"/>
        <v>0</v>
      </c>
      <c r="AC520" s="99">
        <f t="shared" si="30"/>
        <v>0</v>
      </c>
      <c r="AD520" s="99">
        <f t="shared" si="30"/>
        <v>1</v>
      </c>
      <c r="AE520" s="99">
        <f t="shared" si="30"/>
        <v>0</v>
      </c>
      <c r="AF520" s="99">
        <f t="shared" si="30"/>
        <v>0</v>
      </c>
      <c r="AG520" s="99">
        <f t="shared" si="30"/>
        <v>0</v>
      </c>
      <c r="AH520" s="99">
        <f t="shared" si="30"/>
        <v>0</v>
      </c>
      <c r="AI520" s="99">
        <f t="shared" si="30"/>
        <v>0</v>
      </c>
      <c r="AJ520" s="99">
        <f t="shared" si="30"/>
        <v>0</v>
      </c>
      <c r="AK520" s="99">
        <f t="shared" ref="AK520:BP520" si="31">SUM(AK521:AK563)</f>
        <v>3</v>
      </c>
      <c r="AL520" s="99">
        <f t="shared" si="31"/>
        <v>0</v>
      </c>
      <c r="AM520" s="99">
        <f t="shared" si="31"/>
        <v>0</v>
      </c>
      <c r="AN520" s="99">
        <f t="shared" si="31"/>
        <v>0</v>
      </c>
      <c r="AO520" s="99">
        <f t="shared" si="31"/>
        <v>0</v>
      </c>
      <c r="AP520" s="99">
        <f t="shared" si="31"/>
        <v>0</v>
      </c>
      <c r="AQ520" s="99">
        <f t="shared" si="31"/>
        <v>1</v>
      </c>
      <c r="AR520" s="99">
        <f t="shared" si="31"/>
        <v>2</v>
      </c>
      <c r="AS520" s="99">
        <f t="shared" si="31"/>
        <v>1</v>
      </c>
      <c r="AT520" s="99">
        <f t="shared" si="31"/>
        <v>0</v>
      </c>
      <c r="AU520" s="99">
        <f t="shared" si="31"/>
        <v>0</v>
      </c>
      <c r="AV520" s="99">
        <f t="shared" si="31"/>
        <v>0</v>
      </c>
      <c r="AW520" s="99">
        <f t="shared" si="31"/>
        <v>0</v>
      </c>
      <c r="AX520" s="99">
        <f t="shared" si="31"/>
        <v>0</v>
      </c>
      <c r="AY520" s="99">
        <f t="shared" si="31"/>
        <v>0</v>
      </c>
      <c r="AZ520" s="99">
        <f t="shared" si="31"/>
        <v>0</v>
      </c>
      <c r="BA520" s="99">
        <f t="shared" si="31"/>
        <v>0</v>
      </c>
      <c r="BB520" s="99">
        <f t="shared" si="31"/>
        <v>0</v>
      </c>
      <c r="BC520" s="99">
        <f t="shared" si="31"/>
        <v>0</v>
      </c>
      <c r="BD520" s="99">
        <f t="shared" si="31"/>
        <v>0</v>
      </c>
      <c r="BE520" s="99">
        <f t="shared" si="31"/>
        <v>0</v>
      </c>
      <c r="BF520" s="99">
        <f t="shared" si="31"/>
        <v>0</v>
      </c>
      <c r="BG520" s="99">
        <f t="shared" si="31"/>
        <v>0</v>
      </c>
      <c r="BH520" s="99">
        <f t="shared" si="31"/>
        <v>0</v>
      </c>
      <c r="BI520" s="99">
        <f t="shared" si="31"/>
        <v>0</v>
      </c>
      <c r="BJ520" s="99">
        <f t="shared" si="31"/>
        <v>0</v>
      </c>
      <c r="BK520" s="99">
        <f t="shared" si="31"/>
        <v>0</v>
      </c>
      <c r="BL520" s="99">
        <f t="shared" si="31"/>
        <v>0</v>
      </c>
      <c r="BM520" s="99">
        <f t="shared" si="31"/>
        <v>0</v>
      </c>
      <c r="BN520" s="99">
        <f t="shared" si="31"/>
        <v>0</v>
      </c>
      <c r="BO520" s="99">
        <f t="shared" si="31"/>
        <v>0</v>
      </c>
      <c r="BP520" s="99">
        <f t="shared" si="31"/>
        <v>0</v>
      </c>
      <c r="BQ520" s="99">
        <f t="shared" ref="BQ520:CV520" si="32">SUM(BQ521:BQ563)</f>
        <v>0</v>
      </c>
      <c r="BR520" s="99">
        <f t="shared" si="32"/>
        <v>0</v>
      </c>
      <c r="BS520" s="99">
        <f t="shared" si="32"/>
        <v>0</v>
      </c>
      <c r="BT520" s="44"/>
    </row>
    <row r="521" spans="1:72" ht="12.75" hidden="1" customHeight="1" x14ac:dyDescent="0.2">
      <c r="A521" s="65">
        <v>509</v>
      </c>
      <c r="B521" s="73" t="s">
        <v>498</v>
      </c>
      <c r="C521" s="84" t="s">
        <v>1817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499</v>
      </c>
      <c r="C522" s="84" t="s">
        <v>1817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500</v>
      </c>
      <c r="C523" s="84" t="s">
        <v>1817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501</v>
      </c>
      <c r="C524" s="84" t="s">
        <v>1818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502</v>
      </c>
      <c r="C525" s="84" t="s">
        <v>1819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 t="s">
        <v>503</v>
      </c>
      <c r="C526" s="84" t="s">
        <v>1819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504</v>
      </c>
      <c r="C527" s="84" t="s">
        <v>1819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505</v>
      </c>
      <c r="C528" s="84" t="s">
        <v>1820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506</v>
      </c>
      <c r="C529" s="84" t="s">
        <v>1820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507</v>
      </c>
      <c r="C530" s="84" t="s">
        <v>1820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 t="s">
        <v>508</v>
      </c>
      <c r="C531" s="84" t="s">
        <v>1821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 t="s">
        <v>509</v>
      </c>
      <c r="C532" s="84" t="s">
        <v>1821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510</v>
      </c>
      <c r="C533" s="84" t="s">
        <v>1821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511</v>
      </c>
      <c r="C534" s="84" t="s">
        <v>1822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512</v>
      </c>
      <c r="C535" s="84" t="s">
        <v>1822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513</v>
      </c>
      <c r="C536" s="84" t="s">
        <v>1822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514</v>
      </c>
      <c r="C537" s="84" t="s">
        <v>1823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515</v>
      </c>
      <c r="C538" s="84" t="s">
        <v>1823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516</v>
      </c>
      <c r="C539" s="84" t="s">
        <v>1823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517</v>
      </c>
      <c r="C540" s="84" t="s">
        <v>1824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518</v>
      </c>
      <c r="C541" s="84" t="s">
        <v>1824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519</v>
      </c>
      <c r="C542" s="84" t="s">
        <v>1824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520</v>
      </c>
      <c r="C543" s="84" t="s">
        <v>1825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521</v>
      </c>
      <c r="C544" s="84" t="s">
        <v>1825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>
        <v>284</v>
      </c>
      <c r="C545" s="84" t="s">
        <v>1826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>
        <v>285</v>
      </c>
      <c r="C546" s="84" t="s">
        <v>1827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522</v>
      </c>
      <c r="C547" s="84" t="s">
        <v>1828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 x14ac:dyDescent="0.2">
      <c r="A548" s="65">
        <v>536</v>
      </c>
      <c r="B548" s="73" t="s">
        <v>523</v>
      </c>
      <c r="C548" s="84" t="s">
        <v>1828</v>
      </c>
      <c r="D548" s="84"/>
      <c r="E548" s="99">
        <v>3</v>
      </c>
      <c r="F548" s="100">
        <v>3</v>
      </c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>
        <v>1</v>
      </c>
      <c r="R548" s="100">
        <v>2</v>
      </c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>
        <v>1</v>
      </c>
      <c r="AE548" s="100"/>
      <c r="AF548" s="100"/>
      <c r="AG548" s="100"/>
      <c r="AH548" s="100"/>
      <c r="AI548" s="100"/>
      <c r="AJ548" s="100"/>
      <c r="AK548" s="100">
        <v>2</v>
      </c>
      <c r="AL548" s="99"/>
      <c r="AM548" s="99"/>
      <c r="AN548" s="99"/>
      <c r="AO548" s="100"/>
      <c r="AP548" s="100"/>
      <c r="AQ548" s="100">
        <v>1</v>
      </c>
      <c r="AR548" s="100">
        <v>1</v>
      </c>
      <c r="AS548" s="100">
        <v>1</v>
      </c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524</v>
      </c>
      <c r="C549" s="84" t="s">
        <v>1828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525</v>
      </c>
      <c r="C550" s="84" t="s">
        <v>1829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526</v>
      </c>
      <c r="C551" s="84" t="s">
        <v>1829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527</v>
      </c>
      <c r="C552" s="84" t="s">
        <v>1829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528</v>
      </c>
      <c r="C553" s="84" t="s">
        <v>1829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>
        <v>287</v>
      </c>
      <c r="C554" s="84" t="s">
        <v>1830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>
        <v>288</v>
      </c>
      <c r="C555" s="84" t="s">
        <v>1831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95" customHeight="1" x14ac:dyDescent="0.2">
      <c r="A556" s="65">
        <v>544</v>
      </c>
      <c r="B556" s="73" t="s">
        <v>529</v>
      </c>
      <c r="C556" s="84" t="s">
        <v>1832</v>
      </c>
      <c r="D556" s="84"/>
      <c r="E556" s="99">
        <v>1</v>
      </c>
      <c r="F556" s="100">
        <v>1</v>
      </c>
      <c r="G556" s="100"/>
      <c r="H556" s="99"/>
      <c r="I556" s="99"/>
      <c r="J556" s="100"/>
      <c r="K556" s="100"/>
      <c r="L556" s="100"/>
      <c r="M556" s="100"/>
      <c r="N556" s="99"/>
      <c r="O556" s="100"/>
      <c r="P556" s="100">
        <v>1</v>
      </c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>
        <v>1</v>
      </c>
      <c r="AL556" s="99"/>
      <c r="AM556" s="99"/>
      <c r="AN556" s="99"/>
      <c r="AO556" s="100"/>
      <c r="AP556" s="100"/>
      <c r="AQ556" s="100"/>
      <c r="AR556" s="100">
        <v>1</v>
      </c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 t="s">
        <v>530</v>
      </c>
      <c r="C557" s="84" t="s">
        <v>1832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 t="s">
        <v>531</v>
      </c>
      <c r="C558" s="84" t="s">
        <v>1832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>
        <v>290</v>
      </c>
      <c r="C559" s="84" t="s">
        <v>1833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>
        <v>291</v>
      </c>
      <c r="C560" s="84" t="s">
        <v>1834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 x14ac:dyDescent="0.2">
      <c r="A561" s="65">
        <v>549</v>
      </c>
      <c r="B561" s="73" t="s">
        <v>532</v>
      </c>
      <c r="C561" s="84" t="s">
        <v>1835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 x14ac:dyDescent="0.2">
      <c r="A562" s="65">
        <v>550</v>
      </c>
      <c r="B562" s="73" t="s">
        <v>533</v>
      </c>
      <c r="C562" s="84" t="s">
        <v>1835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 x14ac:dyDescent="0.2">
      <c r="A563" s="65">
        <v>551</v>
      </c>
      <c r="B563" s="73" t="s">
        <v>534</v>
      </c>
      <c r="C563" s="84" t="s">
        <v>1835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22.7" customHeight="1" x14ac:dyDescent="0.2">
      <c r="A564" s="65">
        <v>552</v>
      </c>
      <c r="B564" s="73" t="s">
        <v>535</v>
      </c>
      <c r="C564" s="84" t="s">
        <v>1836</v>
      </c>
      <c r="D564" s="84"/>
      <c r="E564" s="99">
        <f t="shared" ref="E564:AJ564" si="33">SUM(E565:E616)</f>
        <v>2</v>
      </c>
      <c r="F564" s="99">
        <f t="shared" si="33"/>
        <v>2</v>
      </c>
      <c r="G564" s="99">
        <f t="shared" si="33"/>
        <v>0</v>
      </c>
      <c r="H564" s="99">
        <f t="shared" si="33"/>
        <v>1</v>
      </c>
      <c r="I564" s="99">
        <f t="shared" si="33"/>
        <v>0</v>
      </c>
      <c r="J564" s="99">
        <f t="shared" si="33"/>
        <v>0</v>
      </c>
      <c r="K564" s="99">
        <f t="shared" si="33"/>
        <v>0</v>
      </c>
      <c r="L564" s="99">
        <f t="shared" si="33"/>
        <v>1</v>
      </c>
      <c r="M564" s="99">
        <f t="shared" si="33"/>
        <v>0</v>
      </c>
      <c r="N564" s="99">
        <f t="shared" si="33"/>
        <v>0</v>
      </c>
      <c r="O564" s="99">
        <f t="shared" si="33"/>
        <v>0</v>
      </c>
      <c r="P564" s="99">
        <f t="shared" si="33"/>
        <v>1</v>
      </c>
      <c r="Q564" s="99">
        <f t="shared" si="33"/>
        <v>1</v>
      </c>
      <c r="R564" s="99">
        <f t="shared" si="33"/>
        <v>0</v>
      </c>
      <c r="S564" s="99">
        <f t="shared" si="33"/>
        <v>0</v>
      </c>
      <c r="T564" s="99">
        <f t="shared" si="33"/>
        <v>0</v>
      </c>
      <c r="U564" s="99">
        <f t="shared" si="33"/>
        <v>0</v>
      </c>
      <c r="V564" s="99">
        <f t="shared" si="33"/>
        <v>0</v>
      </c>
      <c r="W564" s="99">
        <f t="shared" si="33"/>
        <v>0</v>
      </c>
      <c r="X564" s="99">
        <f t="shared" si="33"/>
        <v>0</v>
      </c>
      <c r="Y564" s="99">
        <f t="shared" si="33"/>
        <v>0</v>
      </c>
      <c r="Z564" s="99">
        <f t="shared" si="33"/>
        <v>0</v>
      </c>
      <c r="AA564" s="99">
        <f t="shared" si="33"/>
        <v>0</v>
      </c>
      <c r="AB564" s="99">
        <f t="shared" si="33"/>
        <v>0</v>
      </c>
      <c r="AC564" s="99">
        <f t="shared" si="33"/>
        <v>0</v>
      </c>
      <c r="AD564" s="99">
        <f t="shared" si="33"/>
        <v>0</v>
      </c>
      <c r="AE564" s="99">
        <f t="shared" si="33"/>
        <v>0</v>
      </c>
      <c r="AF564" s="99">
        <f t="shared" si="33"/>
        <v>0</v>
      </c>
      <c r="AG564" s="99">
        <f t="shared" si="33"/>
        <v>0</v>
      </c>
      <c r="AH564" s="99">
        <f t="shared" si="33"/>
        <v>0</v>
      </c>
      <c r="AI564" s="99">
        <f t="shared" si="33"/>
        <v>0</v>
      </c>
      <c r="AJ564" s="99">
        <f t="shared" si="33"/>
        <v>0</v>
      </c>
      <c r="AK564" s="99">
        <f t="shared" ref="AK564:BP564" si="34">SUM(AK565:AK616)</f>
        <v>2</v>
      </c>
      <c r="AL564" s="99">
        <f t="shared" si="34"/>
        <v>0</v>
      </c>
      <c r="AM564" s="99">
        <f t="shared" si="34"/>
        <v>0</v>
      </c>
      <c r="AN564" s="99">
        <f t="shared" si="34"/>
        <v>0</v>
      </c>
      <c r="AO564" s="99">
        <f t="shared" si="34"/>
        <v>0</v>
      </c>
      <c r="AP564" s="99">
        <f t="shared" si="34"/>
        <v>0</v>
      </c>
      <c r="AQ564" s="99">
        <f t="shared" si="34"/>
        <v>0</v>
      </c>
      <c r="AR564" s="99">
        <f t="shared" si="34"/>
        <v>2</v>
      </c>
      <c r="AS564" s="99">
        <f t="shared" si="34"/>
        <v>0</v>
      </c>
      <c r="AT564" s="99">
        <f t="shared" si="34"/>
        <v>0</v>
      </c>
      <c r="AU564" s="99">
        <f t="shared" si="34"/>
        <v>0</v>
      </c>
      <c r="AV564" s="99">
        <f t="shared" si="34"/>
        <v>0</v>
      </c>
      <c r="AW564" s="99">
        <f t="shared" si="34"/>
        <v>0</v>
      </c>
      <c r="AX564" s="99">
        <f t="shared" si="34"/>
        <v>0</v>
      </c>
      <c r="AY564" s="99">
        <f t="shared" si="34"/>
        <v>0</v>
      </c>
      <c r="AZ564" s="99">
        <f t="shared" si="34"/>
        <v>0</v>
      </c>
      <c r="BA564" s="99">
        <f t="shared" si="34"/>
        <v>0</v>
      </c>
      <c r="BB564" s="99">
        <f t="shared" si="34"/>
        <v>0</v>
      </c>
      <c r="BC564" s="99">
        <f t="shared" si="34"/>
        <v>0</v>
      </c>
      <c r="BD564" s="99">
        <f t="shared" si="34"/>
        <v>0</v>
      </c>
      <c r="BE564" s="99">
        <f t="shared" si="34"/>
        <v>0</v>
      </c>
      <c r="BF564" s="99">
        <f t="shared" si="34"/>
        <v>0</v>
      </c>
      <c r="BG564" s="99">
        <f t="shared" si="34"/>
        <v>0</v>
      </c>
      <c r="BH564" s="99">
        <f t="shared" si="34"/>
        <v>0</v>
      </c>
      <c r="BI564" s="99">
        <f t="shared" si="34"/>
        <v>0</v>
      </c>
      <c r="BJ564" s="99">
        <f t="shared" si="34"/>
        <v>0</v>
      </c>
      <c r="BK564" s="99">
        <f t="shared" si="34"/>
        <v>0</v>
      </c>
      <c r="BL564" s="99">
        <f t="shared" si="34"/>
        <v>0</v>
      </c>
      <c r="BM564" s="99">
        <f t="shared" si="34"/>
        <v>0</v>
      </c>
      <c r="BN564" s="99">
        <f t="shared" si="34"/>
        <v>0</v>
      </c>
      <c r="BO564" s="99">
        <f t="shared" si="34"/>
        <v>0</v>
      </c>
      <c r="BP564" s="99">
        <f t="shared" si="34"/>
        <v>0</v>
      </c>
      <c r="BQ564" s="99">
        <f t="shared" ref="BQ564:CV564" si="35">SUM(BQ565:BQ616)</f>
        <v>0</v>
      </c>
      <c r="BR564" s="99">
        <f t="shared" si="35"/>
        <v>0</v>
      </c>
      <c r="BS564" s="99">
        <f t="shared" si="35"/>
        <v>0</v>
      </c>
      <c r="BT564" s="44"/>
    </row>
    <row r="565" spans="1:72" ht="12.75" hidden="1" customHeight="1" x14ac:dyDescent="0.2">
      <c r="A565" s="65">
        <v>553</v>
      </c>
      <c r="B565" s="73">
        <v>293</v>
      </c>
      <c r="C565" s="84" t="s">
        <v>1837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536</v>
      </c>
      <c r="C566" s="84" t="s">
        <v>1838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537</v>
      </c>
      <c r="C567" s="84" t="s">
        <v>1838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>
        <v>295</v>
      </c>
      <c r="C568" s="84" t="s">
        <v>1839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95" customHeight="1" x14ac:dyDescent="0.2">
      <c r="A569" s="65">
        <v>557</v>
      </c>
      <c r="B569" s="73" t="s">
        <v>538</v>
      </c>
      <c r="C569" s="84" t="s">
        <v>1840</v>
      </c>
      <c r="D569" s="84"/>
      <c r="E569" s="99">
        <v>2</v>
      </c>
      <c r="F569" s="100">
        <v>2</v>
      </c>
      <c r="G569" s="100"/>
      <c r="H569" s="99">
        <v>1</v>
      </c>
      <c r="I569" s="99"/>
      <c r="J569" s="100"/>
      <c r="K569" s="100"/>
      <c r="L569" s="100">
        <v>1</v>
      </c>
      <c r="M569" s="100"/>
      <c r="N569" s="99"/>
      <c r="O569" s="100"/>
      <c r="P569" s="100">
        <v>1</v>
      </c>
      <c r="Q569" s="99">
        <v>1</v>
      </c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>
        <v>2</v>
      </c>
      <c r="AL569" s="99"/>
      <c r="AM569" s="99"/>
      <c r="AN569" s="99"/>
      <c r="AO569" s="100"/>
      <c r="AP569" s="100"/>
      <c r="AQ569" s="100"/>
      <c r="AR569" s="100">
        <v>2</v>
      </c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539</v>
      </c>
      <c r="C570" s="84" t="s">
        <v>1840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540</v>
      </c>
      <c r="C571" s="84" t="s">
        <v>1840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541</v>
      </c>
      <c r="C572" s="84" t="s">
        <v>1840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>
        <v>297</v>
      </c>
      <c r="C573" s="84" t="s">
        <v>1841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542</v>
      </c>
      <c r="C574" s="84" t="s">
        <v>1841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543</v>
      </c>
      <c r="C575" s="84" t="s">
        <v>1841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544</v>
      </c>
      <c r="C576" s="84" t="s">
        <v>1841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545</v>
      </c>
      <c r="C577" s="84" t="s">
        <v>1841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546</v>
      </c>
      <c r="C578" s="84" t="s">
        <v>1842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547</v>
      </c>
      <c r="C579" s="84" t="s">
        <v>1842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548</v>
      </c>
      <c r="C580" s="84" t="s">
        <v>1842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549</v>
      </c>
      <c r="C581" s="84" t="s">
        <v>1842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550</v>
      </c>
      <c r="C582" s="84" t="s">
        <v>1842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551</v>
      </c>
      <c r="C583" s="84" t="s">
        <v>1843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552</v>
      </c>
      <c r="C584" s="84" t="s">
        <v>1843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553</v>
      </c>
      <c r="C585" s="84" t="s">
        <v>1843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554</v>
      </c>
      <c r="C586" s="84" t="s">
        <v>1844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555</v>
      </c>
      <c r="C587" s="84" t="s">
        <v>1844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556</v>
      </c>
      <c r="C588" s="84" t="s">
        <v>1844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 t="s">
        <v>557</v>
      </c>
      <c r="C589" s="84" t="s">
        <v>1844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558</v>
      </c>
      <c r="C590" s="84" t="s">
        <v>1845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559</v>
      </c>
      <c r="C591" s="84" t="s">
        <v>1845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560</v>
      </c>
      <c r="C592" s="84" t="s">
        <v>1845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561</v>
      </c>
      <c r="C593" s="84" t="s">
        <v>1846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562</v>
      </c>
      <c r="C594" s="84" t="s">
        <v>1846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563</v>
      </c>
      <c r="C595" s="84" t="s">
        <v>1846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564</v>
      </c>
      <c r="C596" s="84" t="s">
        <v>1846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565</v>
      </c>
      <c r="C597" s="84" t="s">
        <v>1846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566</v>
      </c>
      <c r="C598" s="84" t="s">
        <v>1847</v>
      </c>
      <c r="D598" s="84"/>
      <c r="E598" s="100"/>
      <c r="F598" s="100"/>
      <c r="G598" s="100"/>
      <c r="H598" s="100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567</v>
      </c>
      <c r="C599" s="84" t="s">
        <v>1847</v>
      </c>
      <c r="D599" s="84"/>
      <c r="E599" s="100"/>
      <c r="F599" s="100"/>
      <c r="G599" s="100"/>
      <c r="H599" s="100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568</v>
      </c>
      <c r="C600" s="84" t="s">
        <v>1847</v>
      </c>
      <c r="D600" s="84"/>
      <c r="E600" s="100"/>
      <c r="F600" s="100"/>
      <c r="G600" s="100"/>
      <c r="H600" s="100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569</v>
      </c>
      <c r="C601" s="84" t="s">
        <v>1847</v>
      </c>
      <c r="D601" s="84"/>
      <c r="E601" s="100"/>
      <c r="F601" s="100"/>
      <c r="G601" s="100"/>
      <c r="H601" s="100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570</v>
      </c>
      <c r="C602" s="84" t="s">
        <v>1848</v>
      </c>
      <c r="D602" s="84"/>
      <c r="E602" s="100"/>
      <c r="F602" s="100"/>
      <c r="G602" s="100"/>
      <c r="H602" s="100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571</v>
      </c>
      <c r="C603" s="84" t="s">
        <v>1848</v>
      </c>
      <c r="D603" s="84"/>
      <c r="E603" s="100"/>
      <c r="F603" s="100"/>
      <c r="G603" s="100"/>
      <c r="H603" s="100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572</v>
      </c>
      <c r="C604" s="84" t="s">
        <v>1848</v>
      </c>
      <c r="D604" s="84"/>
      <c r="E604" s="100"/>
      <c r="F604" s="100"/>
      <c r="G604" s="100"/>
      <c r="H604" s="100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573</v>
      </c>
      <c r="C605" s="84" t="s">
        <v>1848</v>
      </c>
      <c r="D605" s="84"/>
      <c r="E605" s="100"/>
      <c r="F605" s="100"/>
      <c r="G605" s="100"/>
      <c r="H605" s="100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574</v>
      </c>
      <c r="C606" s="84" t="s">
        <v>1849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575</v>
      </c>
      <c r="C607" s="84" t="s">
        <v>1849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576</v>
      </c>
      <c r="C608" s="84" t="s">
        <v>1849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577</v>
      </c>
      <c r="C609" s="84" t="s">
        <v>1849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578</v>
      </c>
      <c r="C610" s="84" t="s">
        <v>1850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579</v>
      </c>
      <c r="C611" s="84" t="s">
        <v>1850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580</v>
      </c>
      <c r="C612" s="84" t="s">
        <v>1850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 t="s">
        <v>581</v>
      </c>
      <c r="C613" s="84" t="s">
        <v>1850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>
        <v>304</v>
      </c>
      <c r="C614" s="84" t="s">
        <v>1851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582</v>
      </c>
      <c r="C615" s="84" t="s">
        <v>1851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583</v>
      </c>
      <c r="C616" s="84" t="s">
        <v>1851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33.950000000000003" customHeight="1" x14ac:dyDescent="0.2">
      <c r="A617" s="65">
        <v>605</v>
      </c>
      <c r="B617" s="73" t="s">
        <v>584</v>
      </c>
      <c r="C617" s="84" t="s">
        <v>1852</v>
      </c>
      <c r="D617" s="84"/>
      <c r="E617" s="99">
        <f t="shared" ref="E617:AJ617" si="36">SUM(E619:E681)</f>
        <v>11</v>
      </c>
      <c r="F617" s="99">
        <f t="shared" si="36"/>
        <v>11</v>
      </c>
      <c r="G617" s="99">
        <f t="shared" si="36"/>
        <v>0</v>
      </c>
      <c r="H617" s="99">
        <f t="shared" si="36"/>
        <v>2</v>
      </c>
      <c r="I617" s="99">
        <f t="shared" si="36"/>
        <v>0</v>
      </c>
      <c r="J617" s="99">
        <f t="shared" si="36"/>
        <v>0</v>
      </c>
      <c r="K617" s="99">
        <f t="shared" si="36"/>
        <v>0</v>
      </c>
      <c r="L617" s="99">
        <f t="shared" si="36"/>
        <v>0</v>
      </c>
      <c r="M617" s="99">
        <f t="shared" si="36"/>
        <v>0</v>
      </c>
      <c r="N617" s="99">
        <f t="shared" si="36"/>
        <v>0</v>
      </c>
      <c r="O617" s="99">
        <f t="shared" si="36"/>
        <v>0</v>
      </c>
      <c r="P617" s="99">
        <f t="shared" si="36"/>
        <v>1</v>
      </c>
      <c r="Q617" s="99">
        <f t="shared" si="36"/>
        <v>5</v>
      </c>
      <c r="R617" s="99">
        <f t="shared" si="36"/>
        <v>3</v>
      </c>
      <c r="S617" s="99">
        <f t="shared" si="36"/>
        <v>1</v>
      </c>
      <c r="T617" s="99">
        <f t="shared" si="36"/>
        <v>1</v>
      </c>
      <c r="U617" s="99">
        <f t="shared" si="36"/>
        <v>0</v>
      </c>
      <c r="V617" s="99">
        <f t="shared" si="36"/>
        <v>0</v>
      </c>
      <c r="W617" s="99">
        <f t="shared" si="36"/>
        <v>0</v>
      </c>
      <c r="X617" s="99">
        <f t="shared" si="36"/>
        <v>0</v>
      </c>
      <c r="Y617" s="99">
        <f t="shared" si="36"/>
        <v>0</v>
      </c>
      <c r="Z617" s="99">
        <f t="shared" si="36"/>
        <v>0</v>
      </c>
      <c r="AA617" s="99">
        <f t="shared" si="36"/>
        <v>0</v>
      </c>
      <c r="AB617" s="99">
        <f t="shared" si="36"/>
        <v>0</v>
      </c>
      <c r="AC617" s="99">
        <f t="shared" si="36"/>
        <v>0</v>
      </c>
      <c r="AD617" s="99">
        <f t="shared" si="36"/>
        <v>0</v>
      </c>
      <c r="AE617" s="99">
        <f t="shared" si="36"/>
        <v>0</v>
      </c>
      <c r="AF617" s="99">
        <f t="shared" si="36"/>
        <v>0</v>
      </c>
      <c r="AG617" s="99">
        <f t="shared" si="36"/>
        <v>0</v>
      </c>
      <c r="AH617" s="99">
        <f t="shared" si="36"/>
        <v>0</v>
      </c>
      <c r="AI617" s="99">
        <f t="shared" si="36"/>
        <v>1</v>
      </c>
      <c r="AJ617" s="99">
        <f t="shared" si="36"/>
        <v>0</v>
      </c>
      <c r="AK617" s="99">
        <f t="shared" ref="AK617:BS617" si="37">SUM(AK619:AK681)</f>
        <v>10</v>
      </c>
      <c r="AL617" s="99">
        <f t="shared" si="37"/>
        <v>3</v>
      </c>
      <c r="AM617" s="99">
        <f t="shared" si="37"/>
        <v>0</v>
      </c>
      <c r="AN617" s="99">
        <f t="shared" si="37"/>
        <v>0</v>
      </c>
      <c r="AO617" s="99">
        <f t="shared" si="37"/>
        <v>2</v>
      </c>
      <c r="AP617" s="99">
        <f t="shared" si="37"/>
        <v>1</v>
      </c>
      <c r="AQ617" s="99">
        <f t="shared" si="37"/>
        <v>1</v>
      </c>
      <c r="AR617" s="99">
        <f t="shared" si="37"/>
        <v>4</v>
      </c>
      <c r="AS617" s="99">
        <f t="shared" si="37"/>
        <v>3</v>
      </c>
      <c r="AT617" s="99">
        <f t="shared" si="37"/>
        <v>0</v>
      </c>
      <c r="AU617" s="99">
        <f t="shared" si="37"/>
        <v>0</v>
      </c>
      <c r="AV617" s="99">
        <f t="shared" si="37"/>
        <v>0</v>
      </c>
      <c r="AW617" s="99">
        <f t="shared" si="37"/>
        <v>1</v>
      </c>
      <c r="AX617" s="99">
        <f t="shared" si="37"/>
        <v>0</v>
      </c>
      <c r="AY617" s="99">
        <f t="shared" si="37"/>
        <v>3</v>
      </c>
      <c r="AZ617" s="99">
        <f t="shared" si="37"/>
        <v>2</v>
      </c>
      <c r="BA617" s="99">
        <f t="shared" si="37"/>
        <v>1</v>
      </c>
      <c r="BB617" s="99">
        <f t="shared" si="37"/>
        <v>0</v>
      </c>
      <c r="BC617" s="99">
        <f t="shared" si="37"/>
        <v>1</v>
      </c>
      <c r="BD617" s="99">
        <f t="shared" si="37"/>
        <v>0</v>
      </c>
      <c r="BE617" s="99">
        <f t="shared" si="37"/>
        <v>1</v>
      </c>
      <c r="BF617" s="99">
        <f t="shared" si="37"/>
        <v>0</v>
      </c>
      <c r="BG617" s="99">
        <f t="shared" si="37"/>
        <v>0</v>
      </c>
      <c r="BH617" s="99">
        <f t="shared" si="37"/>
        <v>1</v>
      </c>
      <c r="BI617" s="99">
        <f t="shared" si="37"/>
        <v>0</v>
      </c>
      <c r="BJ617" s="99">
        <f t="shared" si="37"/>
        <v>1</v>
      </c>
      <c r="BK617" s="99">
        <f t="shared" si="37"/>
        <v>1</v>
      </c>
      <c r="BL617" s="99">
        <f t="shared" si="37"/>
        <v>1</v>
      </c>
      <c r="BM617" s="99">
        <f t="shared" si="37"/>
        <v>0</v>
      </c>
      <c r="BN617" s="99">
        <f t="shared" si="37"/>
        <v>0</v>
      </c>
      <c r="BO617" s="99">
        <f t="shared" si="37"/>
        <v>0</v>
      </c>
      <c r="BP617" s="99">
        <f t="shared" si="37"/>
        <v>0</v>
      </c>
      <c r="BQ617" s="99">
        <f t="shared" si="37"/>
        <v>0</v>
      </c>
      <c r="BR617" s="99">
        <f t="shared" si="37"/>
        <v>1</v>
      </c>
      <c r="BS617" s="99">
        <f t="shared" si="37"/>
        <v>0</v>
      </c>
      <c r="BT617" s="44"/>
    </row>
    <row r="618" spans="1:72" ht="22.7" customHeight="1" x14ac:dyDescent="0.2">
      <c r="A618" s="65">
        <v>606</v>
      </c>
      <c r="B618" s="73" t="s">
        <v>585</v>
      </c>
      <c r="C618" s="84" t="s">
        <v>1853</v>
      </c>
      <c r="D618" s="84"/>
      <c r="E618" s="99">
        <f t="shared" ref="E618:AJ618" si="38">SUM(E619:E658)</f>
        <v>11</v>
      </c>
      <c r="F618" s="99">
        <f t="shared" si="38"/>
        <v>11</v>
      </c>
      <c r="G618" s="99">
        <f t="shared" si="38"/>
        <v>0</v>
      </c>
      <c r="H618" s="99">
        <f t="shared" si="38"/>
        <v>2</v>
      </c>
      <c r="I618" s="99">
        <f t="shared" si="38"/>
        <v>0</v>
      </c>
      <c r="J618" s="99">
        <f t="shared" si="38"/>
        <v>0</v>
      </c>
      <c r="K618" s="99">
        <f t="shared" si="38"/>
        <v>0</v>
      </c>
      <c r="L618" s="99">
        <f t="shared" si="38"/>
        <v>0</v>
      </c>
      <c r="M618" s="99">
        <f t="shared" si="38"/>
        <v>0</v>
      </c>
      <c r="N618" s="99">
        <f t="shared" si="38"/>
        <v>0</v>
      </c>
      <c r="O618" s="99">
        <f t="shared" si="38"/>
        <v>0</v>
      </c>
      <c r="P618" s="99">
        <f t="shared" si="38"/>
        <v>1</v>
      </c>
      <c r="Q618" s="99">
        <f t="shared" si="38"/>
        <v>5</v>
      </c>
      <c r="R618" s="99">
        <f t="shared" si="38"/>
        <v>3</v>
      </c>
      <c r="S618" s="99">
        <f t="shared" si="38"/>
        <v>1</v>
      </c>
      <c r="T618" s="99">
        <f t="shared" si="38"/>
        <v>1</v>
      </c>
      <c r="U618" s="99">
        <f t="shared" si="38"/>
        <v>0</v>
      </c>
      <c r="V618" s="99">
        <f t="shared" si="38"/>
        <v>0</v>
      </c>
      <c r="W618" s="99">
        <f t="shared" si="38"/>
        <v>0</v>
      </c>
      <c r="X618" s="99">
        <f t="shared" si="38"/>
        <v>0</v>
      </c>
      <c r="Y618" s="99">
        <f t="shared" si="38"/>
        <v>0</v>
      </c>
      <c r="Z618" s="99">
        <f t="shared" si="38"/>
        <v>0</v>
      </c>
      <c r="AA618" s="99">
        <f t="shared" si="38"/>
        <v>0</v>
      </c>
      <c r="AB618" s="99">
        <f t="shared" si="38"/>
        <v>0</v>
      </c>
      <c r="AC618" s="99">
        <f t="shared" si="38"/>
        <v>0</v>
      </c>
      <c r="AD618" s="99">
        <f t="shared" si="38"/>
        <v>0</v>
      </c>
      <c r="AE618" s="99">
        <f t="shared" si="38"/>
        <v>0</v>
      </c>
      <c r="AF618" s="99">
        <f t="shared" si="38"/>
        <v>0</v>
      </c>
      <c r="AG618" s="99">
        <f t="shared" si="38"/>
        <v>0</v>
      </c>
      <c r="AH618" s="99">
        <f t="shared" si="38"/>
        <v>0</v>
      </c>
      <c r="AI618" s="99">
        <f t="shared" si="38"/>
        <v>1</v>
      </c>
      <c r="AJ618" s="99">
        <f t="shared" si="38"/>
        <v>0</v>
      </c>
      <c r="AK618" s="99">
        <f t="shared" ref="AK618:BP618" si="39">SUM(AK619:AK658)</f>
        <v>10</v>
      </c>
      <c r="AL618" s="99">
        <f t="shared" si="39"/>
        <v>3</v>
      </c>
      <c r="AM618" s="99">
        <f t="shared" si="39"/>
        <v>0</v>
      </c>
      <c r="AN618" s="99">
        <f t="shared" si="39"/>
        <v>0</v>
      </c>
      <c r="AO618" s="99">
        <f t="shared" si="39"/>
        <v>2</v>
      </c>
      <c r="AP618" s="99">
        <f t="shared" si="39"/>
        <v>1</v>
      </c>
      <c r="AQ618" s="99">
        <f t="shared" si="39"/>
        <v>1</v>
      </c>
      <c r="AR618" s="99">
        <f t="shared" si="39"/>
        <v>4</v>
      </c>
      <c r="AS618" s="99">
        <f t="shared" si="39"/>
        <v>3</v>
      </c>
      <c r="AT618" s="99">
        <f t="shared" si="39"/>
        <v>0</v>
      </c>
      <c r="AU618" s="99">
        <f t="shared" si="39"/>
        <v>0</v>
      </c>
      <c r="AV618" s="99">
        <f t="shared" si="39"/>
        <v>0</v>
      </c>
      <c r="AW618" s="99">
        <f t="shared" si="39"/>
        <v>1</v>
      </c>
      <c r="AX618" s="99">
        <f t="shared" si="39"/>
        <v>0</v>
      </c>
      <c r="AY618" s="99">
        <f t="shared" si="39"/>
        <v>3</v>
      </c>
      <c r="AZ618" s="99">
        <f t="shared" si="39"/>
        <v>2</v>
      </c>
      <c r="BA618" s="99">
        <f t="shared" si="39"/>
        <v>1</v>
      </c>
      <c r="BB618" s="99">
        <f t="shared" si="39"/>
        <v>0</v>
      </c>
      <c r="BC618" s="99">
        <f t="shared" si="39"/>
        <v>1</v>
      </c>
      <c r="BD618" s="99">
        <f t="shared" si="39"/>
        <v>0</v>
      </c>
      <c r="BE618" s="99">
        <f t="shared" si="39"/>
        <v>1</v>
      </c>
      <c r="BF618" s="99">
        <f t="shared" si="39"/>
        <v>0</v>
      </c>
      <c r="BG618" s="99">
        <f t="shared" si="39"/>
        <v>0</v>
      </c>
      <c r="BH618" s="99">
        <f t="shared" si="39"/>
        <v>1</v>
      </c>
      <c r="BI618" s="99">
        <f t="shared" si="39"/>
        <v>0</v>
      </c>
      <c r="BJ618" s="99">
        <f t="shared" si="39"/>
        <v>1</v>
      </c>
      <c r="BK618" s="99">
        <f t="shared" si="39"/>
        <v>1</v>
      </c>
      <c r="BL618" s="99">
        <f t="shared" si="39"/>
        <v>1</v>
      </c>
      <c r="BM618" s="99">
        <f t="shared" si="39"/>
        <v>0</v>
      </c>
      <c r="BN618" s="99">
        <f t="shared" si="39"/>
        <v>0</v>
      </c>
      <c r="BO618" s="99">
        <f t="shared" si="39"/>
        <v>0</v>
      </c>
      <c r="BP618" s="99">
        <f t="shared" si="39"/>
        <v>0</v>
      </c>
      <c r="BQ618" s="99">
        <f t="shared" ref="BQ618:CV618" si="40">SUM(BQ619:BQ658)</f>
        <v>0</v>
      </c>
      <c r="BR618" s="99">
        <f t="shared" si="40"/>
        <v>1</v>
      </c>
      <c r="BS618" s="99">
        <f t="shared" si="40"/>
        <v>0</v>
      </c>
      <c r="BT618" s="44"/>
    </row>
    <row r="619" spans="1:72" ht="12.75" hidden="1" customHeight="1" x14ac:dyDescent="0.2">
      <c r="A619" s="65">
        <v>607</v>
      </c>
      <c r="B619" s="73" t="s">
        <v>586</v>
      </c>
      <c r="C619" s="84" t="s">
        <v>1854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587</v>
      </c>
      <c r="C620" s="84" t="s">
        <v>1854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588</v>
      </c>
      <c r="C621" s="84" t="s">
        <v>1854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589</v>
      </c>
      <c r="C622" s="84" t="s">
        <v>1855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590</v>
      </c>
      <c r="C623" s="84" t="s">
        <v>1855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33.950000000000003" customHeight="1" x14ac:dyDescent="0.2">
      <c r="A624" s="65">
        <v>612</v>
      </c>
      <c r="B624" s="73" t="s">
        <v>591</v>
      </c>
      <c r="C624" s="84" t="s">
        <v>1856</v>
      </c>
      <c r="D624" s="84"/>
      <c r="E624" s="99">
        <v>1</v>
      </c>
      <c r="F624" s="100">
        <v>1</v>
      </c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>
        <v>1</v>
      </c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>
        <v>1</v>
      </c>
      <c r="AL624" s="99">
        <v>1</v>
      </c>
      <c r="AM624" s="99"/>
      <c r="AN624" s="99"/>
      <c r="AO624" s="100"/>
      <c r="AP624" s="100"/>
      <c r="AQ624" s="100">
        <v>1</v>
      </c>
      <c r="AR624" s="100"/>
      <c r="AS624" s="100"/>
      <c r="AT624" s="99"/>
      <c r="AU624" s="99"/>
      <c r="AV624" s="100"/>
      <c r="AW624" s="99"/>
      <c r="AX624" s="100"/>
      <c r="AY624" s="100">
        <v>1</v>
      </c>
      <c r="AZ624" s="100">
        <v>1</v>
      </c>
      <c r="BA624" s="100"/>
      <c r="BB624" s="100"/>
      <c r="BC624" s="99">
        <v>1</v>
      </c>
      <c r="BD624" s="99"/>
      <c r="BE624" s="99"/>
      <c r="BF624" s="99"/>
      <c r="BG624" s="100"/>
      <c r="BH624" s="100"/>
      <c r="BI624" s="100"/>
      <c r="BJ624" s="100"/>
      <c r="BK624" s="100">
        <v>1</v>
      </c>
      <c r="BL624" s="100">
        <v>1</v>
      </c>
      <c r="BM624" s="100"/>
      <c r="BN624" s="100"/>
      <c r="BO624" s="100"/>
      <c r="BP624" s="100"/>
      <c r="BQ624" s="100"/>
      <c r="BR624" s="99"/>
      <c r="BS624" s="99"/>
      <c r="BT624" s="44"/>
    </row>
    <row r="625" spans="1:72" ht="33.950000000000003" customHeight="1" x14ac:dyDescent="0.2">
      <c r="A625" s="65">
        <v>613</v>
      </c>
      <c r="B625" s="73" t="s">
        <v>592</v>
      </c>
      <c r="C625" s="84" t="s">
        <v>1856</v>
      </c>
      <c r="D625" s="84"/>
      <c r="E625" s="99">
        <v>1</v>
      </c>
      <c r="F625" s="100">
        <v>1</v>
      </c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>
        <v>1</v>
      </c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>
        <v>1</v>
      </c>
      <c r="AL625" s="99">
        <v>1</v>
      </c>
      <c r="AM625" s="99"/>
      <c r="AN625" s="99"/>
      <c r="AO625" s="100"/>
      <c r="AP625" s="100"/>
      <c r="AQ625" s="100"/>
      <c r="AR625" s="100">
        <v>1</v>
      </c>
      <c r="AS625" s="100"/>
      <c r="AT625" s="99"/>
      <c r="AU625" s="99"/>
      <c r="AV625" s="100"/>
      <c r="AW625" s="99"/>
      <c r="AX625" s="100"/>
      <c r="AY625" s="100">
        <v>1</v>
      </c>
      <c r="AZ625" s="100">
        <v>1</v>
      </c>
      <c r="BA625" s="100"/>
      <c r="BB625" s="100"/>
      <c r="BC625" s="99"/>
      <c r="BD625" s="99"/>
      <c r="BE625" s="99">
        <v>1</v>
      </c>
      <c r="BF625" s="99"/>
      <c r="BG625" s="100"/>
      <c r="BH625" s="100"/>
      <c r="BI625" s="100"/>
      <c r="BJ625" s="100">
        <v>1</v>
      </c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 x14ac:dyDescent="0.2">
      <c r="A626" s="65">
        <v>614</v>
      </c>
      <c r="B626" s="73" t="s">
        <v>593</v>
      </c>
      <c r="C626" s="84" t="s">
        <v>1856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 x14ac:dyDescent="0.2">
      <c r="A627" s="65">
        <v>615</v>
      </c>
      <c r="B627" s="73" t="s">
        <v>594</v>
      </c>
      <c r="C627" s="84" t="s">
        <v>1857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595</v>
      </c>
      <c r="C628" s="84" t="s">
        <v>1857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596</v>
      </c>
      <c r="C629" s="84" t="s">
        <v>1857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33.950000000000003" customHeight="1" x14ac:dyDescent="0.2">
      <c r="A630" s="65">
        <v>618</v>
      </c>
      <c r="B630" s="73" t="s">
        <v>597</v>
      </c>
      <c r="C630" s="84" t="s">
        <v>1858</v>
      </c>
      <c r="D630" s="84"/>
      <c r="E630" s="99">
        <v>5</v>
      </c>
      <c r="F630" s="100">
        <v>5</v>
      </c>
      <c r="G630" s="100"/>
      <c r="H630" s="99"/>
      <c r="I630" s="99"/>
      <c r="J630" s="100"/>
      <c r="K630" s="100"/>
      <c r="L630" s="100"/>
      <c r="M630" s="100"/>
      <c r="N630" s="99"/>
      <c r="O630" s="100"/>
      <c r="P630" s="100">
        <v>1</v>
      </c>
      <c r="Q630" s="99">
        <v>2</v>
      </c>
      <c r="R630" s="100">
        <v>2</v>
      </c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>
        <v>5</v>
      </c>
      <c r="AL630" s="99"/>
      <c r="AM630" s="99"/>
      <c r="AN630" s="99"/>
      <c r="AO630" s="100">
        <v>1</v>
      </c>
      <c r="AP630" s="100">
        <v>1</v>
      </c>
      <c r="AQ630" s="100"/>
      <c r="AR630" s="100">
        <v>1</v>
      </c>
      <c r="AS630" s="100">
        <v>2</v>
      </c>
      <c r="AT630" s="99"/>
      <c r="AU630" s="99"/>
      <c r="AV630" s="100"/>
      <c r="AW630" s="99">
        <v>1</v>
      </c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33.950000000000003" customHeight="1" x14ac:dyDescent="0.2">
      <c r="A631" s="65">
        <v>619</v>
      </c>
      <c r="B631" s="73" t="s">
        <v>598</v>
      </c>
      <c r="C631" s="84" t="s">
        <v>1858</v>
      </c>
      <c r="D631" s="84"/>
      <c r="E631" s="99">
        <v>1</v>
      </c>
      <c r="F631" s="100">
        <v>1</v>
      </c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>
        <v>1</v>
      </c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>
        <v>1</v>
      </c>
      <c r="AL631" s="99">
        <v>1</v>
      </c>
      <c r="AM631" s="99"/>
      <c r="AN631" s="99"/>
      <c r="AO631" s="100">
        <v>1</v>
      </c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>
        <v>1</v>
      </c>
      <c r="AZ631" s="100"/>
      <c r="BA631" s="100">
        <v>1</v>
      </c>
      <c r="BB631" s="100"/>
      <c r="BC631" s="99"/>
      <c r="BD631" s="99"/>
      <c r="BE631" s="99"/>
      <c r="BF631" s="99"/>
      <c r="BG631" s="100"/>
      <c r="BH631" s="100">
        <v>1</v>
      </c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>
        <v>1</v>
      </c>
      <c r="BS631" s="99"/>
      <c r="BT631" s="44"/>
    </row>
    <row r="632" spans="1:72" ht="33.950000000000003" customHeight="1" x14ac:dyDescent="0.2">
      <c r="A632" s="65">
        <v>620</v>
      </c>
      <c r="B632" s="73" t="s">
        <v>599</v>
      </c>
      <c r="C632" s="84" t="s">
        <v>1858</v>
      </c>
      <c r="D632" s="84"/>
      <c r="E632" s="99">
        <v>1</v>
      </c>
      <c r="F632" s="100">
        <v>1</v>
      </c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>
        <v>1</v>
      </c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>
        <v>1</v>
      </c>
      <c r="AL632" s="99"/>
      <c r="AM632" s="99"/>
      <c r="AN632" s="99"/>
      <c r="AO632" s="100"/>
      <c r="AP632" s="100"/>
      <c r="AQ632" s="100"/>
      <c r="AR632" s="100"/>
      <c r="AS632" s="100">
        <v>1</v>
      </c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95" customHeight="1" x14ac:dyDescent="0.2">
      <c r="A633" s="65">
        <v>621</v>
      </c>
      <c r="B633" s="73" t="s">
        <v>600</v>
      </c>
      <c r="C633" s="84" t="s">
        <v>1859</v>
      </c>
      <c r="D633" s="84"/>
      <c r="E633" s="99">
        <v>1</v>
      </c>
      <c r="F633" s="100">
        <v>1</v>
      </c>
      <c r="G633" s="100"/>
      <c r="H633" s="99">
        <v>1</v>
      </c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>
        <v>1</v>
      </c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>
        <v>1</v>
      </c>
      <c r="AJ633" s="100"/>
      <c r="AK633" s="100"/>
      <c r="AL633" s="99"/>
      <c r="AM633" s="99"/>
      <c r="AN633" s="99"/>
      <c r="AO633" s="100"/>
      <c r="AP633" s="100"/>
      <c r="AQ633" s="100"/>
      <c r="AR633" s="100">
        <v>1</v>
      </c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95" customHeight="1" x14ac:dyDescent="0.2">
      <c r="A634" s="65">
        <v>622</v>
      </c>
      <c r="B634" s="73" t="s">
        <v>601</v>
      </c>
      <c r="C634" s="84" t="s">
        <v>1859</v>
      </c>
      <c r="D634" s="84"/>
      <c r="E634" s="99">
        <v>1</v>
      </c>
      <c r="F634" s="100">
        <v>1</v>
      </c>
      <c r="G634" s="100"/>
      <c r="H634" s="99">
        <v>1</v>
      </c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>
        <v>1</v>
      </c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>
        <v>1</v>
      </c>
      <c r="AL634" s="99"/>
      <c r="AM634" s="99"/>
      <c r="AN634" s="99"/>
      <c r="AO634" s="100"/>
      <c r="AP634" s="100"/>
      <c r="AQ634" s="100"/>
      <c r="AR634" s="100">
        <v>1</v>
      </c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602</v>
      </c>
      <c r="C635" s="84" t="s">
        <v>1860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603</v>
      </c>
      <c r="C636" s="84" t="s">
        <v>1860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604</v>
      </c>
      <c r="C637" s="84" t="s">
        <v>1860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605</v>
      </c>
      <c r="C638" s="84" t="s">
        <v>1861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606</v>
      </c>
      <c r="C639" s="84" t="s">
        <v>1861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607</v>
      </c>
      <c r="C640" s="84" t="s">
        <v>1861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 t="s">
        <v>608</v>
      </c>
      <c r="C641" s="84" t="s">
        <v>3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 t="s">
        <v>609</v>
      </c>
      <c r="C642" s="84" t="s">
        <v>3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 t="s">
        <v>610</v>
      </c>
      <c r="C643" s="84" t="s">
        <v>3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611</v>
      </c>
      <c r="C644" s="84" t="s">
        <v>1862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612</v>
      </c>
      <c r="C645" s="84" t="s">
        <v>1862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613</v>
      </c>
      <c r="C646" s="84" t="s">
        <v>1862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 x14ac:dyDescent="0.2">
      <c r="A647" s="65">
        <v>635</v>
      </c>
      <c r="B647" s="73" t="s">
        <v>614</v>
      </c>
      <c r="C647" s="84" t="s">
        <v>1863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 x14ac:dyDescent="0.2">
      <c r="A648" s="65">
        <v>636</v>
      </c>
      <c r="B648" s="73" t="s">
        <v>615</v>
      </c>
      <c r="C648" s="84" t="s">
        <v>1863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616</v>
      </c>
      <c r="C649" s="84" t="s">
        <v>1864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 t="s">
        <v>617</v>
      </c>
      <c r="C650" s="84" t="s">
        <v>1864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 t="s">
        <v>618</v>
      </c>
      <c r="C651" s="84" t="s">
        <v>1865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 t="s">
        <v>619</v>
      </c>
      <c r="C652" s="84" t="s">
        <v>1865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620</v>
      </c>
      <c r="C653" s="84" t="s">
        <v>1866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621</v>
      </c>
      <c r="C654" s="84" t="s">
        <v>1866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622</v>
      </c>
      <c r="C655" s="84" t="s">
        <v>1867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623</v>
      </c>
      <c r="C656" s="84" t="s">
        <v>1867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624</v>
      </c>
      <c r="C657" s="84" t="s">
        <v>1868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 t="s">
        <v>625</v>
      </c>
      <c r="C658" s="84" t="s">
        <v>1868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626</v>
      </c>
      <c r="C659" s="84" t="s">
        <v>1869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627</v>
      </c>
      <c r="C660" s="84" t="s">
        <v>1869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628</v>
      </c>
      <c r="C661" s="84" t="s">
        <v>1869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629</v>
      </c>
      <c r="C662" s="84" t="s">
        <v>1869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630</v>
      </c>
      <c r="C663" s="84" t="s">
        <v>1870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631</v>
      </c>
      <c r="C664" s="84" t="s">
        <v>1870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632</v>
      </c>
      <c r="C665" s="84" t="s">
        <v>1870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633</v>
      </c>
      <c r="C666" s="84" t="s">
        <v>1871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634</v>
      </c>
      <c r="C667" s="84" t="s">
        <v>1871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635</v>
      </c>
      <c r="C668" s="84" t="s">
        <v>1871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>
        <v>322</v>
      </c>
      <c r="C669" s="84" t="s">
        <v>1872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636</v>
      </c>
      <c r="C670" s="84" t="s">
        <v>1873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637</v>
      </c>
      <c r="C671" s="84" t="s">
        <v>1873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638</v>
      </c>
      <c r="C672" s="84" t="s">
        <v>1873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639</v>
      </c>
      <c r="C673" s="84" t="s">
        <v>1873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>
        <v>324</v>
      </c>
      <c r="C674" s="84" t="s">
        <v>1874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325</v>
      </c>
      <c r="C675" s="84" t="s">
        <v>1875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640</v>
      </c>
      <c r="C676" s="84" t="s">
        <v>1876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 t="s">
        <v>641</v>
      </c>
      <c r="C677" s="84" t="s">
        <v>1876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642</v>
      </c>
      <c r="C678" s="84" t="s">
        <v>1877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643</v>
      </c>
      <c r="C679" s="84" t="s">
        <v>1877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644</v>
      </c>
      <c r="C680" s="84" t="s">
        <v>1878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645</v>
      </c>
      <c r="C681" s="84" t="s">
        <v>1878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33.950000000000003" customHeight="1" x14ac:dyDescent="0.2">
      <c r="A682" s="65">
        <v>670</v>
      </c>
      <c r="B682" s="73" t="s">
        <v>646</v>
      </c>
      <c r="C682" s="84" t="s">
        <v>1879</v>
      </c>
      <c r="D682" s="84"/>
      <c r="E682" s="99">
        <f t="shared" ref="E682:AJ682" si="41">SUM(E683:E705)</f>
        <v>0</v>
      </c>
      <c r="F682" s="99">
        <f t="shared" si="41"/>
        <v>0</v>
      </c>
      <c r="G682" s="99">
        <f t="shared" si="41"/>
        <v>0</v>
      </c>
      <c r="H682" s="99">
        <f t="shared" si="41"/>
        <v>0</v>
      </c>
      <c r="I682" s="99">
        <f t="shared" si="41"/>
        <v>0</v>
      </c>
      <c r="J682" s="99">
        <f t="shared" si="41"/>
        <v>0</v>
      </c>
      <c r="K682" s="99">
        <f t="shared" si="41"/>
        <v>0</v>
      </c>
      <c r="L682" s="99">
        <f t="shared" si="41"/>
        <v>0</v>
      </c>
      <c r="M682" s="99">
        <f t="shared" si="41"/>
        <v>0</v>
      </c>
      <c r="N682" s="99">
        <f t="shared" si="41"/>
        <v>0</v>
      </c>
      <c r="O682" s="99">
        <f t="shared" si="41"/>
        <v>0</v>
      </c>
      <c r="P682" s="99">
        <f t="shared" si="41"/>
        <v>0</v>
      </c>
      <c r="Q682" s="99">
        <f t="shared" si="41"/>
        <v>0</v>
      </c>
      <c r="R682" s="99">
        <f t="shared" si="41"/>
        <v>0</v>
      </c>
      <c r="S682" s="99">
        <f t="shared" si="41"/>
        <v>0</v>
      </c>
      <c r="T682" s="99">
        <f t="shared" si="41"/>
        <v>0</v>
      </c>
      <c r="U682" s="99">
        <f t="shared" si="41"/>
        <v>0</v>
      </c>
      <c r="V682" s="99">
        <f t="shared" si="41"/>
        <v>0</v>
      </c>
      <c r="W682" s="99">
        <f t="shared" si="41"/>
        <v>0</v>
      </c>
      <c r="X682" s="99">
        <f t="shared" si="41"/>
        <v>0</v>
      </c>
      <c r="Y682" s="99">
        <f t="shared" si="41"/>
        <v>0</v>
      </c>
      <c r="Z682" s="99">
        <f t="shared" si="41"/>
        <v>0</v>
      </c>
      <c r="AA682" s="99">
        <f t="shared" si="41"/>
        <v>0</v>
      </c>
      <c r="AB682" s="99">
        <f t="shared" si="41"/>
        <v>0</v>
      </c>
      <c r="AC682" s="99">
        <f t="shared" si="41"/>
        <v>0</v>
      </c>
      <c r="AD682" s="99">
        <f t="shared" si="41"/>
        <v>0</v>
      </c>
      <c r="AE682" s="99">
        <f t="shared" si="41"/>
        <v>0</v>
      </c>
      <c r="AF682" s="99">
        <f t="shared" si="41"/>
        <v>0</v>
      </c>
      <c r="AG682" s="99">
        <f t="shared" si="41"/>
        <v>0</v>
      </c>
      <c r="AH682" s="99">
        <f t="shared" si="41"/>
        <v>0</v>
      </c>
      <c r="AI682" s="99">
        <f t="shared" si="41"/>
        <v>0</v>
      </c>
      <c r="AJ682" s="99">
        <f t="shared" si="41"/>
        <v>0</v>
      </c>
      <c r="AK682" s="99">
        <f t="shared" ref="AK682:BP682" si="42">SUM(AK683:AK705)</f>
        <v>0</v>
      </c>
      <c r="AL682" s="99">
        <f t="shared" si="42"/>
        <v>0</v>
      </c>
      <c r="AM682" s="99">
        <f t="shared" si="42"/>
        <v>0</v>
      </c>
      <c r="AN682" s="99">
        <f t="shared" si="42"/>
        <v>0</v>
      </c>
      <c r="AO682" s="99">
        <f t="shared" si="42"/>
        <v>0</v>
      </c>
      <c r="AP682" s="99">
        <f t="shared" si="42"/>
        <v>0</v>
      </c>
      <c r="AQ682" s="99">
        <f t="shared" si="42"/>
        <v>0</v>
      </c>
      <c r="AR682" s="99">
        <f t="shared" si="42"/>
        <v>0</v>
      </c>
      <c r="AS682" s="99">
        <f t="shared" si="42"/>
        <v>0</v>
      </c>
      <c r="AT682" s="99">
        <f t="shared" si="42"/>
        <v>0</v>
      </c>
      <c r="AU682" s="99">
        <f t="shared" si="42"/>
        <v>0</v>
      </c>
      <c r="AV682" s="99">
        <f t="shared" si="42"/>
        <v>0</v>
      </c>
      <c r="AW682" s="99">
        <f t="shared" si="42"/>
        <v>0</v>
      </c>
      <c r="AX682" s="99">
        <f t="shared" si="42"/>
        <v>0</v>
      </c>
      <c r="AY682" s="99">
        <f t="shared" si="42"/>
        <v>0</v>
      </c>
      <c r="AZ682" s="99">
        <f t="shared" si="42"/>
        <v>0</v>
      </c>
      <c r="BA682" s="99">
        <f t="shared" si="42"/>
        <v>0</v>
      </c>
      <c r="BB682" s="99">
        <f t="shared" si="42"/>
        <v>0</v>
      </c>
      <c r="BC682" s="99">
        <f t="shared" si="42"/>
        <v>0</v>
      </c>
      <c r="BD682" s="99">
        <f t="shared" si="42"/>
        <v>0</v>
      </c>
      <c r="BE682" s="99">
        <f t="shared" si="42"/>
        <v>0</v>
      </c>
      <c r="BF682" s="99">
        <f t="shared" si="42"/>
        <v>0</v>
      </c>
      <c r="BG682" s="99">
        <f t="shared" si="42"/>
        <v>0</v>
      </c>
      <c r="BH682" s="99">
        <f t="shared" si="42"/>
        <v>0</v>
      </c>
      <c r="BI682" s="99">
        <f t="shared" si="42"/>
        <v>0</v>
      </c>
      <c r="BJ682" s="99">
        <f t="shared" si="42"/>
        <v>0</v>
      </c>
      <c r="BK682" s="99">
        <f t="shared" si="42"/>
        <v>0</v>
      </c>
      <c r="BL682" s="99">
        <f t="shared" si="42"/>
        <v>0</v>
      </c>
      <c r="BM682" s="99">
        <f t="shared" si="42"/>
        <v>0</v>
      </c>
      <c r="BN682" s="99">
        <f t="shared" si="42"/>
        <v>0</v>
      </c>
      <c r="BO682" s="99">
        <f t="shared" si="42"/>
        <v>0</v>
      </c>
      <c r="BP682" s="99">
        <f t="shared" si="42"/>
        <v>0</v>
      </c>
      <c r="BQ682" s="99">
        <f t="shared" ref="BQ682:CV682" si="43">SUM(BQ683:BQ705)</f>
        <v>0</v>
      </c>
      <c r="BR682" s="99">
        <f t="shared" si="43"/>
        <v>0</v>
      </c>
      <c r="BS682" s="99">
        <f t="shared" si="43"/>
        <v>0</v>
      </c>
      <c r="BT682" s="44"/>
    </row>
    <row r="683" spans="1:72" ht="12.75" hidden="1" customHeight="1" x14ac:dyDescent="0.2">
      <c r="A683" s="65">
        <v>671</v>
      </c>
      <c r="B683" s="73" t="s">
        <v>647</v>
      </c>
      <c r="C683" s="84" t="s">
        <v>1880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648</v>
      </c>
      <c r="C684" s="84" t="s">
        <v>1880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649</v>
      </c>
      <c r="C685" s="84" t="s">
        <v>1881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650</v>
      </c>
      <c r="C686" s="84" t="s">
        <v>1881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651</v>
      </c>
      <c r="C687" s="84" t="s">
        <v>1882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652</v>
      </c>
      <c r="C688" s="84" t="s">
        <v>1882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653</v>
      </c>
      <c r="C689" s="84" t="s">
        <v>1883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 t="s">
        <v>654</v>
      </c>
      <c r="C690" s="84" t="s">
        <v>1883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655</v>
      </c>
      <c r="C691" s="84" t="s">
        <v>1883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656</v>
      </c>
      <c r="C692" s="84" t="s">
        <v>1884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657</v>
      </c>
      <c r="C693" s="84" t="s">
        <v>1884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658</v>
      </c>
      <c r="C694" s="84" t="s">
        <v>1884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659</v>
      </c>
      <c r="C695" s="84" t="s">
        <v>1885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660</v>
      </c>
      <c r="C696" s="84" t="s">
        <v>1885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661</v>
      </c>
      <c r="C697" s="84" t="s">
        <v>1885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 t="s">
        <v>662</v>
      </c>
      <c r="C698" s="84" t="s">
        <v>1886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663</v>
      </c>
      <c r="C699" s="84" t="s">
        <v>1886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>
        <v>334</v>
      </c>
      <c r="C700" s="84" t="s">
        <v>1887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>
        <v>335</v>
      </c>
      <c r="C701" s="84" t="s">
        <v>1888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>
        <v>336</v>
      </c>
      <c r="C702" s="84" t="s">
        <v>1889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664</v>
      </c>
      <c r="C703" s="84" t="s">
        <v>1890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665</v>
      </c>
      <c r="C704" s="84" t="s">
        <v>1891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666</v>
      </c>
      <c r="C705" s="84" t="s">
        <v>1891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22.7" customHeight="1" x14ac:dyDescent="0.2">
      <c r="A706" s="65">
        <v>694</v>
      </c>
      <c r="B706" s="73" t="s">
        <v>667</v>
      </c>
      <c r="C706" s="84" t="s">
        <v>1892</v>
      </c>
      <c r="D706" s="84"/>
      <c r="E706" s="99">
        <f t="shared" ref="E706:AJ706" si="44">SUM(E707:E771)</f>
        <v>4</v>
      </c>
      <c r="F706" s="99">
        <f t="shared" si="44"/>
        <v>4</v>
      </c>
      <c r="G706" s="99">
        <f t="shared" si="44"/>
        <v>0</v>
      </c>
      <c r="H706" s="99">
        <f t="shared" si="44"/>
        <v>0</v>
      </c>
      <c r="I706" s="99">
        <f t="shared" si="44"/>
        <v>1</v>
      </c>
      <c r="J706" s="99">
        <f t="shared" si="44"/>
        <v>0</v>
      </c>
      <c r="K706" s="99">
        <f t="shared" si="44"/>
        <v>0</v>
      </c>
      <c r="L706" s="99">
        <f t="shared" si="44"/>
        <v>0</v>
      </c>
      <c r="M706" s="99">
        <f t="shared" si="44"/>
        <v>0</v>
      </c>
      <c r="N706" s="99">
        <f t="shared" si="44"/>
        <v>0</v>
      </c>
      <c r="O706" s="99">
        <f t="shared" si="44"/>
        <v>1</v>
      </c>
      <c r="P706" s="99">
        <f t="shared" si="44"/>
        <v>2</v>
      </c>
      <c r="Q706" s="99">
        <f t="shared" si="44"/>
        <v>1</v>
      </c>
      <c r="R706" s="99">
        <f t="shared" si="44"/>
        <v>0</v>
      </c>
      <c r="S706" s="99">
        <f t="shared" si="44"/>
        <v>0</v>
      </c>
      <c r="T706" s="99">
        <f t="shared" si="44"/>
        <v>0</v>
      </c>
      <c r="U706" s="99">
        <f t="shared" si="44"/>
        <v>1</v>
      </c>
      <c r="V706" s="99">
        <f t="shared" si="44"/>
        <v>0</v>
      </c>
      <c r="W706" s="99">
        <f t="shared" si="44"/>
        <v>0</v>
      </c>
      <c r="X706" s="99">
        <f t="shared" si="44"/>
        <v>0</v>
      </c>
      <c r="Y706" s="99">
        <f t="shared" si="44"/>
        <v>0</v>
      </c>
      <c r="Z706" s="99">
        <f t="shared" si="44"/>
        <v>0</v>
      </c>
      <c r="AA706" s="99">
        <f t="shared" si="44"/>
        <v>0</v>
      </c>
      <c r="AB706" s="99">
        <f t="shared" si="44"/>
        <v>0</v>
      </c>
      <c r="AC706" s="99">
        <f t="shared" si="44"/>
        <v>0</v>
      </c>
      <c r="AD706" s="99">
        <f t="shared" si="44"/>
        <v>0</v>
      </c>
      <c r="AE706" s="99">
        <f t="shared" si="44"/>
        <v>0</v>
      </c>
      <c r="AF706" s="99">
        <f t="shared" si="44"/>
        <v>0</v>
      </c>
      <c r="AG706" s="99">
        <f t="shared" si="44"/>
        <v>0</v>
      </c>
      <c r="AH706" s="99">
        <f t="shared" si="44"/>
        <v>0</v>
      </c>
      <c r="AI706" s="99">
        <f t="shared" si="44"/>
        <v>0</v>
      </c>
      <c r="AJ706" s="99">
        <f t="shared" si="44"/>
        <v>0</v>
      </c>
      <c r="AK706" s="99">
        <f t="shared" ref="AK706:BP706" si="45">SUM(AK707:AK771)</f>
        <v>3</v>
      </c>
      <c r="AL706" s="99">
        <f t="shared" si="45"/>
        <v>0</v>
      </c>
      <c r="AM706" s="99">
        <f t="shared" si="45"/>
        <v>0</v>
      </c>
      <c r="AN706" s="99">
        <f t="shared" si="45"/>
        <v>0</v>
      </c>
      <c r="AO706" s="99">
        <f t="shared" si="45"/>
        <v>0</v>
      </c>
      <c r="AP706" s="99">
        <f t="shared" si="45"/>
        <v>0</v>
      </c>
      <c r="AQ706" s="99">
        <f t="shared" si="45"/>
        <v>1</v>
      </c>
      <c r="AR706" s="99">
        <f t="shared" si="45"/>
        <v>2</v>
      </c>
      <c r="AS706" s="99">
        <f t="shared" si="45"/>
        <v>1</v>
      </c>
      <c r="AT706" s="99">
        <f t="shared" si="45"/>
        <v>0</v>
      </c>
      <c r="AU706" s="99">
        <f t="shared" si="45"/>
        <v>0</v>
      </c>
      <c r="AV706" s="99">
        <f t="shared" si="45"/>
        <v>0</v>
      </c>
      <c r="AW706" s="99">
        <f t="shared" si="45"/>
        <v>1</v>
      </c>
      <c r="AX706" s="99">
        <f t="shared" si="45"/>
        <v>0</v>
      </c>
      <c r="AY706" s="99">
        <f t="shared" si="45"/>
        <v>0</v>
      </c>
      <c r="AZ706" s="99">
        <f t="shared" si="45"/>
        <v>0</v>
      </c>
      <c r="BA706" s="99">
        <f t="shared" si="45"/>
        <v>0</v>
      </c>
      <c r="BB706" s="99">
        <f t="shared" si="45"/>
        <v>0</v>
      </c>
      <c r="BC706" s="99">
        <f t="shared" si="45"/>
        <v>0</v>
      </c>
      <c r="BD706" s="99">
        <f t="shared" si="45"/>
        <v>0</v>
      </c>
      <c r="BE706" s="99">
        <f t="shared" si="45"/>
        <v>0</v>
      </c>
      <c r="BF706" s="99">
        <f t="shared" si="45"/>
        <v>0</v>
      </c>
      <c r="BG706" s="99">
        <f t="shared" si="45"/>
        <v>0</v>
      </c>
      <c r="BH706" s="99">
        <f t="shared" si="45"/>
        <v>0</v>
      </c>
      <c r="BI706" s="99">
        <f t="shared" si="45"/>
        <v>0</v>
      </c>
      <c r="BJ706" s="99">
        <f t="shared" si="45"/>
        <v>0</v>
      </c>
      <c r="BK706" s="99">
        <f t="shared" si="45"/>
        <v>0</v>
      </c>
      <c r="BL706" s="99">
        <f t="shared" si="45"/>
        <v>0</v>
      </c>
      <c r="BM706" s="99">
        <f t="shared" si="45"/>
        <v>0</v>
      </c>
      <c r="BN706" s="99">
        <f t="shared" si="45"/>
        <v>0</v>
      </c>
      <c r="BO706" s="99">
        <f t="shared" si="45"/>
        <v>0</v>
      </c>
      <c r="BP706" s="99">
        <f t="shared" si="45"/>
        <v>0</v>
      </c>
      <c r="BQ706" s="99">
        <f t="shared" ref="BQ706:CV706" si="46">SUM(BQ707:BQ771)</f>
        <v>0</v>
      </c>
      <c r="BR706" s="99">
        <f t="shared" si="46"/>
        <v>0</v>
      </c>
      <c r="BS706" s="99">
        <f t="shared" si="46"/>
        <v>0</v>
      </c>
      <c r="BT706" s="44"/>
    </row>
    <row r="707" spans="1:72" ht="12.75" hidden="1" customHeight="1" x14ac:dyDescent="0.2">
      <c r="A707" s="65">
        <v>695</v>
      </c>
      <c r="B707" s="73" t="s">
        <v>668</v>
      </c>
      <c r="C707" s="84" t="s">
        <v>1893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669</v>
      </c>
      <c r="C708" s="84" t="s">
        <v>1893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339</v>
      </c>
      <c r="C709" s="84" t="s">
        <v>1894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 x14ac:dyDescent="0.2">
      <c r="A710" s="65">
        <v>698</v>
      </c>
      <c r="B710" s="73">
        <v>340</v>
      </c>
      <c r="C710" s="84" t="s">
        <v>1895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 x14ac:dyDescent="0.2">
      <c r="A711" s="65">
        <v>699</v>
      </c>
      <c r="B711" s="73">
        <v>341</v>
      </c>
      <c r="C711" s="84" t="s">
        <v>1896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670</v>
      </c>
      <c r="C712" s="84" t="s">
        <v>4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671</v>
      </c>
      <c r="C713" s="84" t="s">
        <v>4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672</v>
      </c>
      <c r="C714" s="84" t="s">
        <v>4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673</v>
      </c>
      <c r="C715" s="84" t="s">
        <v>1897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674</v>
      </c>
      <c r="C716" s="84" t="s">
        <v>1897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675</v>
      </c>
      <c r="C717" s="84" t="s">
        <v>1898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676</v>
      </c>
      <c r="C718" s="84" t="s">
        <v>1898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677</v>
      </c>
      <c r="C719" s="84" t="s">
        <v>1899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 t="s">
        <v>678</v>
      </c>
      <c r="C720" s="84" t="s">
        <v>1899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679</v>
      </c>
      <c r="C721" s="84" t="s">
        <v>1899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680</v>
      </c>
      <c r="C722" s="84" t="s">
        <v>1899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 x14ac:dyDescent="0.2">
      <c r="A723" s="65">
        <v>711</v>
      </c>
      <c r="B723" s="73" t="s">
        <v>681</v>
      </c>
      <c r="C723" s="84" t="s">
        <v>1900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 x14ac:dyDescent="0.2">
      <c r="A724" s="65">
        <v>712</v>
      </c>
      <c r="B724" s="73" t="s">
        <v>2367</v>
      </c>
      <c r="C724" s="84" t="s">
        <v>1900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2368</v>
      </c>
      <c r="C725" s="84" t="s">
        <v>1900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2369</v>
      </c>
      <c r="C726" s="84" t="s">
        <v>1900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685</v>
      </c>
      <c r="C727" s="84" t="s">
        <v>1901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686</v>
      </c>
      <c r="C728" s="84" t="s">
        <v>1901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687</v>
      </c>
      <c r="C729" s="84" t="s">
        <v>1901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688</v>
      </c>
      <c r="C730" s="84" t="s">
        <v>1902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689</v>
      </c>
      <c r="C731" s="84" t="s">
        <v>1902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690</v>
      </c>
      <c r="C732" s="84" t="s">
        <v>1903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691</v>
      </c>
      <c r="C733" s="84" t="s">
        <v>1903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>
        <v>348</v>
      </c>
      <c r="C734" s="84" t="s">
        <v>1904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692</v>
      </c>
      <c r="C735" s="84" t="s">
        <v>1905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>
        <v>349</v>
      </c>
      <c r="C736" s="84" t="s">
        <v>1906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693</v>
      </c>
      <c r="C737" s="84" t="s">
        <v>1907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694</v>
      </c>
      <c r="C738" s="84" t="s">
        <v>1908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695</v>
      </c>
      <c r="C739" s="84" t="s">
        <v>1908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696</v>
      </c>
      <c r="C740" s="84" t="s">
        <v>1908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697</v>
      </c>
      <c r="C741" s="84" t="s">
        <v>1909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698</v>
      </c>
      <c r="C742" s="84" t="s">
        <v>1909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699</v>
      </c>
      <c r="C743" s="84" t="s">
        <v>1910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700</v>
      </c>
      <c r="C744" s="84" t="s">
        <v>1911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701</v>
      </c>
      <c r="C745" s="84" t="s">
        <v>1912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702</v>
      </c>
      <c r="C746" s="84" t="s">
        <v>1912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703</v>
      </c>
      <c r="C747" s="84" t="s">
        <v>1913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704</v>
      </c>
      <c r="C748" s="84" t="s">
        <v>1913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>
        <v>354</v>
      </c>
      <c r="C749" s="84" t="s">
        <v>1914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705</v>
      </c>
      <c r="C750" s="84" t="s">
        <v>1915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706</v>
      </c>
      <c r="C751" s="84" t="s">
        <v>1915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707</v>
      </c>
      <c r="C752" s="84" t="s">
        <v>1915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708</v>
      </c>
      <c r="C753" s="84" t="s">
        <v>1915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709</v>
      </c>
      <c r="C754" s="84" t="s">
        <v>1916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710</v>
      </c>
      <c r="C755" s="84" t="s">
        <v>1916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711</v>
      </c>
      <c r="C756" s="84" t="s">
        <v>1916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>
        <v>356</v>
      </c>
      <c r="C757" s="84" t="s">
        <v>1917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712</v>
      </c>
      <c r="C758" s="84" t="s">
        <v>1918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713</v>
      </c>
      <c r="C759" s="84" t="s">
        <v>1918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714</v>
      </c>
      <c r="C760" s="84" t="s">
        <v>1918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22.7" customHeight="1" x14ac:dyDescent="0.2">
      <c r="A761" s="65">
        <v>749</v>
      </c>
      <c r="B761" s="73" t="s">
        <v>715</v>
      </c>
      <c r="C761" s="84" t="s">
        <v>1919</v>
      </c>
      <c r="D761" s="84"/>
      <c r="E761" s="99">
        <v>1</v>
      </c>
      <c r="F761" s="100">
        <v>1</v>
      </c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>
        <v>1</v>
      </c>
      <c r="R761" s="100"/>
      <c r="S761" s="100"/>
      <c r="T761" s="100"/>
      <c r="U761" s="100">
        <v>1</v>
      </c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>
        <v>1</v>
      </c>
      <c r="AT761" s="99"/>
      <c r="AU761" s="99"/>
      <c r="AV761" s="100"/>
      <c r="AW761" s="99">
        <v>1</v>
      </c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716</v>
      </c>
      <c r="C762" s="84" t="s">
        <v>1919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22.7" customHeight="1" x14ac:dyDescent="0.2">
      <c r="A763" s="65">
        <v>751</v>
      </c>
      <c r="B763" s="73" t="s">
        <v>717</v>
      </c>
      <c r="C763" s="84" t="s">
        <v>1919</v>
      </c>
      <c r="D763" s="84"/>
      <c r="E763" s="99">
        <v>2</v>
      </c>
      <c r="F763" s="100">
        <v>2</v>
      </c>
      <c r="G763" s="100"/>
      <c r="H763" s="99"/>
      <c r="I763" s="99">
        <v>1</v>
      </c>
      <c r="J763" s="100"/>
      <c r="K763" s="100"/>
      <c r="L763" s="100"/>
      <c r="M763" s="100"/>
      <c r="N763" s="99"/>
      <c r="O763" s="100">
        <v>1</v>
      </c>
      <c r="P763" s="100">
        <v>1</v>
      </c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>
        <v>2</v>
      </c>
      <c r="AL763" s="99"/>
      <c r="AM763" s="99"/>
      <c r="AN763" s="99"/>
      <c r="AO763" s="100"/>
      <c r="AP763" s="100"/>
      <c r="AQ763" s="100"/>
      <c r="AR763" s="100">
        <v>2</v>
      </c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22.7" customHeight="1" x14ac:dyDescent="0.2">
      <c r="A764" s="65">
        <v>752</v>
      </c>
      <c r="B764" s="73" t="s">
        <v>718</v>
      </c>
      <c r="C764" s="84" t="s">
        <v>1919</v>
      </c>
      <c r="D764" s="84"/>
      <c r="E764" s="99">
        <v>1</v>
      </c>
      <c r="F764" s="100">
        <v>1</v>
      </c>
      <c r="G764" s="100"/>
      <c r="H764" s="99"/>
      <c r="I764" s="99"/>
      <c r="J764" s="100"/>
      <c r="K764" s="100"/>
      <c r="L764" s="100"/>
      <c r="M764" s="100"/>
      <c r="N764" s="99"/>
      <c r="O764" s="100"/>
      <c r="P764" s="100">
        <v>1</v>
      </c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>
        <v>1</v>
      </c>
      <c r="AL764" s="99"/>
      <c r="AM764" s="99"/>
      <c r="AN764" s="99"/>
      <c r="AO764" s="100"/>
      <c r="AP764" s="100"/>
      <c r="AQ764" s="100">
        <v>1</v>
      </c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719</v>
      </c>
      <c r="C765" s="84" t="s">
        <v>1920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720</v>
      </c>
      <c r="C766" s="84" t="s">
        <v>1920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721</v>
      </c>
      <c r="C767" s="84" t="s">
        <v>1920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>
        <v>360</v>
      </c>
      <c r="C768" s="84" t="s">
        <v>1921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722</v>
      </c>
      <c r="C769" s="84" t="s">
        <v>1922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723</v>
      </c>
      <c r="C770" s="84" t="s">
        <v>1922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724</v>
      </c>
      <c r="C771" s="84" t="s">
        <v>1922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22.7" customHeight="1" x14ac:dyDescent="0.2">
      <c r="A772" s="65">
        <v>760</v>
      </c>
      <c r="B772" s="73" t="s">
        <v>725</v>
      </c>
      <c r="C772" s="84" t="s">
        <v>1923</v>
      </c>
      <c r="D772" s="84"/>
      <c r="E772" s="99">
        <f t="shared" ref="E772:AJ772" si="47">SUM(E773:E784)</f>
        <v>0</v>
      </c>
      <c r="F772" s="99">
        <f t="shared" si="47"/>
        <v>0</v>
      </c>
      <c r="G772" s="99">
        <f t="shared" si="47"/>
        <v>0</v>
      </c>
      <c r="H772" s="99">
        <f t="shared" si="47"/>
        <v>0</v>
      </c>
      <c r="I772" s="99">
        <f t="shared" si="47"/>
        <v>0</v>
      </c>
      <c r="J772" s="99">
        <f t="shared" si="47"/>
        <v>0</v>
      </c>
      <c r="K772" s="99">
        <f t="shared" si="47"/>
        <v>0</v>
      </c>
      <c r="L772" s="99">
        <f t="shared" si="47"/>
        <v>0</v>
      </c>
      <c r="M772" s="99">
        <f t="shared" si="47"/>
        <v>0</v>
      </c>
      <c r="N772" s="99">
        <f t="shared" si="47"/>
        <v>0</v>
      </c>
      <c r="O772" s="99">
        <f t="shared" si="47"/>
        <v>0</v>
      </c>
      <c r="P772" s="99">
        <f t="shared" si="47"/>
        <v>0</v>
      </c>
      <c r="Q772" s="99">
        <f t="shared" si="47"/>
        <v>0</v>
      </c>
      <c r="R772" s="99">
        <f t="shared" si="47"/>
        <v>0</v>
      </c>
      <c r="S772" s="99">
        <f t="shared" si="47"/>
        <v>0</v>
      </c>
      <c r="T772" s="99">
        <f t="shared" si="47"/>
        <v>0</v>
      </c>
      <c r="U772" s="99">
        <f t="shared" si="47"/>
        <v>0</v>
      </c>
      <c r="V772" s="99">
        <f t="shared" si="47"/>
        <v>0</v>
      </c>
      <c r="W772" s="99">
        <f t="shared" si="47"/>
        <v>0</v>
      </c>
      <c r="X772" s="99">
        <f t="shared" si="47"/>
        <v>0</v>
      </c>
      <c r="Y772" s="99">
        <f t="shared" si="47"/>
        <v>0</v>
      </c>
      <c r="Z772" s="99">
        <f t="shared" si="47"/>
        <v>0</v>
      </c>
      <c r="AA772" s="99">
        <f t="shared" si="47"/>
        <v>0</v>
      </c>
      <c r="AB772" s="99">
        <f t="shared" si="47"/>
        <v>0</v>
      </c>
      <c r="AC772" s="99">
        <f t="shared" si="47"/>
        <v>0</v>
      </c>
      <c r="AD772" s="99">
        <f t="shared" si="47"/>
        <v>0</v>
      </c>
      <c r="AE772" s="99">
        <f t="shared" si="47"/>
        <v>0</v>
      </c>
      <c r="AF772" s="99">
        <f t="shared" si="47"/>
        <v>0</v>
      </c>
      <c r="AG772" s="99">
        <f t="shared" si="47"/>
        <v>0</v>
      </c>
      <c r="AH772" s="99">
        <f t="shared" si="47"/>
        <v>0</v>
      </c>
      <c r="AI772" s="99">
        <f t="shared" si="47"/>
        <v>0</v>
      </c>
      <c r="AJ772" s="99">
        <f t="shared" si="47"/>
        <v>0</v>
      </c>
      <c r="AK772" s="99">
        <f t="shared" ref="AK772:BP772" si="48">SUM(AK773:AK784)</f>
        <v>0</v>
      </c>
      <c r="AL772" s="99">
        <f t="shared" si="48"/>
        <v>0</v>
      </c>
      <c r="AM772" s="99">
        <f t="shared" si="48"/>
        <v>0</v>
      </c>
      <c r="AN772" s="99">
        <f t="shared" si="48"/>
        <v>0</v>
      </c>
      <c r="AO772" s="99">
        <f t="shared" si="48"/>
        <v>0</v>
      </c>
      <c r="AP772" s="99">
        <f t="shared" si="48"/>
        <v>0</v>
      </c>
      <c r="AQ772" s="99">
        <f t="shared" si="48"/>
        <v>0</v>
      </c>
      <c r="AR772" s="99">
        <f t="shared" si="48"/>
        <v>0</v>
      </c>
      <c r="AS772" s="99">
        <f t="shared" si="48"/>
        <v>0</v>
      </c>
      <c r="AT772" s="99">
        <f t="shared" si="48"/>
        <v>0</v>
      </c>
      <c r="AU772" s="99">
        <f t="shared" si="48"/>
        <v>0</v>
      </c>
      <c r="AV772" s="99">
        <f t="shared" si="48"/>
        <v>0</v>
      </c>
      <c r="AW772" s="99">
        <f t="shared" si="48"/>
        <v>0</v>
      </c>
      <c r="AX772" s="99">
        <f t="shared" si="48"/>
        <v>0</v>
      </c>
      <c r="AY772" s="99">
        <f t="shared" si="48"/>
        <v>0</v>
      </c>
      <c r="AZ772" s="99">
        <f t="shared" si="48"/>
        <v>0</v>
      </c>
      <c r="BA772" s="99">
        <f t="shared" si="48"/>
        <v>0</v>
      </c>
      <c r="BB772" s="99">
        <f t="shared" si="48"/>
        <v>0</v>
      </c>
      <c r="BC772" s="99">
        <f t="shared" si="48"/>
        <v>0</v>
      </c>
      <c r="BD772" s="99">
        <f t="shared" si="48"/>
        <v>0</v>
      </c>
      <c r="BE772" s="99">
        <f t="shared" si="48"/>
        <v>0</v>
      </c>
      <c r="BF772" s="99">
        <f t="shared" si="48"/>
        <v>0</v>
      </c>
      <c r="BG772" s="99">
        <f t="shared" si="48"/>
        <v>0</v>
      </c>
      <c r="BH772" s="99">
        <f t="shared" si="48"/>
        <v>0</v>
      </c>
      <c r="BI772" s="99">
        <f t="shared" si="48"/>
        <v>0</v>
      </c>
      <c r="BJ772" s="99">
        <f t="shared" si="48"/>
        <v>0</v>
      </c>
      <c r="BK772" s="99">
        <f t="shared" si="48"/>
        <v>0</v>
      </c>
      <c r="BL772" s="99">
        <f t="shared" si="48"/>
        <v>0</v>
      </c>
      <c r="BM772" s="99">
        <f t="shared" si="48"/>
        <v>0</v>
      </c>
      <c r="BN772" s="99">
        <f t="shared" si="48"/>
        <v>0</v>
      </c>
      <c r="BO772" s="99">
        <f t="shared" si="48"/>
        <v>0</v>
      </c>
      <c r="BP772" s="99">
        <f t="shared" si="48"/>
        <v>0</v>
      </c>
      <c r="BQ772" s="99">
        <f t="shared" ref="BQ772:CV772" si="49">SUM(BQ773:BQ784)</f>
        <v>0</v>
      </c>
      <c r="BR772" s="99">
        <f t="shared" si="49"/>
        <v>0</v>
      </c>
      <c r="BS772" s="99">
        <f t="shared" si="49"/>
        <v>0</v>
      </c>
      <c r="BT772" s="44"/>
    </row>
    <row r="773" spans="1:72" ht="12.75" hidden="1" customHeight="1" x14ac:dyDescent="0.2">
      <c r="A773" s="65">
        <v>761</v>
      </c>
      <c r="B773" s="73" t="s">
        <v>726</v>
      </c>
      <c r="C773" s="84" t="s">
        <v>1924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727</v>
      </c>
      <c r="C774" s="84" t="s">
        <v>1924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728</v>
      </c>
      <c r="C775" s="84" t="s">
        <v>1925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729</v>
      </c>
      <c r="C776" s="84" t="s">
        <v>1925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730</v>
      </c>
      <c r="C777" s="84" t="s">
        <v>1926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 x14ac:dyDescent="0.2">
      <c r="A778" s="65">
        <v>766</v>
      </c>
      <c r="B778" s="73" t="s">
        <v>731</v>
      </c>
      <c r="C778" s="84" t="s">
        <v>1926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 x14ac:dyDescent="0.2">
      <c r="A779" s="65">
        <v>767</v>
      </c>
      <c r="B779" s="73" t="s">
        <v>732</v>
      </c>
      <c r="C779" s="84" t="s">
        <v>1927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733</v>
      </c>
      <c r="C780" s="84" t="s">
        <v>1927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734</v>
      </c>
      <c r="C781" s="84" t="s">
        <v>1927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>
        <v>363</v>
      </c>
      <c r="C782" s="84" t="s">
        <v>1928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735</v>
      </c>
      <c r="C783" s="84" t="s">
        <v>1929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736</v>
      </c>
      <c r="C784" s="84" t="s">
        <v>1929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95" customHeight="1" x14ac:dyDescent="0.2">
      <c r="A785" s="65">
        <v>773</v>
      </c>
      <c r="B785" s="73" t="s">
        <v>737</v>
      </c>
      <c r="C785" s="84" t="s">
        <v>1930</v>
      </c>
      <c r="D785" s="84"/>
      <c r="E785" s="99">
        <f t="shared" ref="E785:AJ785" si="50">SUM(E786:E845)</f>
        <v>4</v>
      </c>
      <c r="F785" s="99">
        <f t="shared" si="50"/>
        <v>4</v>
      </c>
      <c r="G785" s="99">
        <f t="shared" si="50"/>
        <v>0</v>
      </c>
      <c r="H785" s="99">
        <f t="shared" si="50"/>
        <v>0</v>
      </c>
      <c r="I785" s="99">
        <f t="shared" si="50"/>
        <v>0</v>
      </c>
      <c r="J785" s="99">
        <f t="shared" si="50"/>
        <v>0</v>
      </c>
      <c r="K785" s="99">
        <f t="shared" si="50"/>
        <v>0</v>
      </c>
      <c r="L785" s="99">
        <f t="shared" si="50"/>
        <v>2</v>
      </c>
      <c r="M785" s="99">
        <f t="shared" si="50"/>
        <v>0</v>
      </c>
      <c r="N785" s="99">
        <f t="shared" si="50"/>
        <v>0</v>
      </c>
      <c r="O785" s="99">
        <f t="shared" si="50"/>
        <v>0</v>
      </c>
      <c r="P785" s="99">
        <f t="shared" si="50"/>
        <v>0</v>
      </c>
      <c r="Q785" s="99">
        <f t="shared" si="50"/>
        <v>4</v>
      </c>
      <c r="R785" s="99">
        <f t="shared" si="50"/>
        <v>0</v>
      </c>
      <c r="S785" s="99">
        <f t="shared" si="50"/>
        <v>0</v>
      </c>
      <c r="T785" s="99">
        <f t="shared" si="50"/>
        <v>0</v>
      </c>
      <c r="U785" s="99">
        <f t="shared" si="50"/>
        <v>2</v>
      </c>
      <c r="V785" s="99">
        <f t="shared" si="50"/>
        <v>0</v>
      </c>
      <c r="W785" s="99">
        <f t="shared" si="50"/>
        <v>0</v>
      </c>
      <c r="X785" s="99">
        <f t="shared" si="50"/>
        <v>0</v>
      </c>
      <c r="Y785" s="99">
        <f t="shared" si="50"/>
        <v>0</v>
      </c>
      <c r="Z785" s="99">
        <f t="shared" si="50"/>
        <v>0</v>
      </c>
      <c r="AA785" s="99">
        <f t="shared" si="50"/>
        <v>0</v>
      </c>
      <c r="AB785" s="99">
        <f t="shared" si="50"/>
        <v>0</v>
      </c>
      <c r="AC785" s="99">
        <f t="shared" si="50"/>
        <v>0</v>
      </c>
      <c r="AD785" s="99">
        <f t="shared" si="50"/>
        <v>0</v>
      </c>
      <c r="AE785" s="99">
        <f t="shared" si="50"/>
        <v>0</v>
      </c>
      <c r="AF785" s="99">
        <f t="shared" si="50"/>
        <v>0</v>
      </c>
      <c r="AG785" s="99">
        <f t="shared" si="50"/>
        <v>0</v>
      </c>
      <c r="AH785" s="99">
        <f t="shared" si="50"/>
        <v>0</v>
      </c>
      <c r="AI785" s="99">
        <f t="shared" si="50"/>
        <v>0</v>
      </c>
      <c r="AJ785" s="99">
        <f t="shared" si="50"/>
        <v>0</v>
      </c>
      <c r="AK785" s="99">
        <f t="shared" ref="AK785:BP785" si="51">SUM(AK786:AK845)</f>
        <v>2</v>
      </c>
      <c r="AL785" s="99">
        <f t="shared" si="51"/>
        <v>0</v>
      </c>
      <c r="AM785" s="99">
        <f t="shared" si="51"/>
        <v>0</v>
      </c>
      <c r="AN785" s="99">
        <f t="shared" si="51"/>
        <v>0</v>
      </c>
      <c r="AO785" s="99">
        <f t="shared" si="51"/>
        <v>1</v>
      </c>
      <c r="AP785" s="99">
        <f t="shared" si="51"/>
        <v>0</v>
      </c>
      <c r="AQ785" s="99">
        <f t="shared" si="51"/>
        <v>0</v>
      </c>
      <c r="AR785" s="99">
        <f t="shared" si="51"/>
        <v>1</v>
      </c>
      <c r="AS785" s="99">
        <f t="shared" si="51"/>
        <v>2</v>
      </c>
      <c r="AT785" s="99">
        <f t="shared" si="51"/>
        <v>0</v>
      </c>
      <c r="AU785" s="99">
        <f t="shared" si="51"/>
        <v>0</v>
      </c>
      <c r="AV785" s="99">
        <f t="shared" si="51"/>
        <v>0</v>
      </c>
      <c r="AW785" s="99">
        <f t="shared" si="51"/>
        <v>0</v>
      </c>
      <c r="AX785" s="99">
        <f t="shared" si="51"/>
        <v>0</v>
      </c>
      <c r="AY785" s="99">
        <f t="shared" si="51"/>
        <v>0</v>
      </c>
      <c r="AZ785" s="99">
        <f t="shared" si="51"/>
        <v>0</v>
      </c>
      <c r="BA785" s="99">
        <f t="shared" si="51"/>
        <v>0</v>
      </c>
      <c r="BB785" s="99">
        <f t="shared" si="51"/>
        <v>0</v>
      </c>
      <c r="BC785" s="99">
        <f t="shared" si="51"/>
        <v>0</v>
      </c>
      <c r="BD785" s="99">
        <f t="shared" si="51"/>
        <v>0</v>
      </c>
      <c r="BE785" s="99">
        <f t="shared" si="51"/>
        <v>0</v>
      </c>
      <c r="BF785" s="99">
        <f t="shared" si="51"/>
        <v>0</v>
      </c>
      <c r="BG785" s="99">
        <f t="shared" si="51"/>
        <v>0</v>
      </c>
      <c r="BH785" s="99">
        <f t="shared" si="51"/>
        <v>0</v>
      </c>
      <c r="BI785" s="99">
        <f t="shared" si="51"/>
        <v>0</v>
      </c>
      <c r="BJ785" s="99">
        <f t="shared" si="51"/>
        <v>0</v>
      </c>
      <c r="BK785" s="99">
        <f t="shared" si="51"/>
        <v>0</v>
      </c>
      <c r="BL785" s="99">
        <f t="shared" si="51"/>
        <v>0</v>
      </c>
      <c r="BM785" s="99">
        <f t="shared" si="51"/>
        <v>0</v>
      </c>
      <c r="BN785" s="99">
        <f t="shared" si="51"/>
        <v>0</v>
      </c>
      <c r="BO785" s="99">
        <f t="shared" si="51"/>
        <v>0</v>
      </c>
      <c r="BP785" s="99">
        <f t="shared" si="51"/>
        <v>0</v>
      </c>
      <c r="BQ785" s="99">
        <f t="shared" ref="BQ785:CV785" si="52">SUM(BQ786:BQ845)</f>
        <v>0</v>
      </c>
      <c r="BR785" s="99">
        <f t="shared" si="52"/>
        <v>0</v>
      </c>
      <c r="BS785" s="99">
        <f t="shared" si="52"/>
        <v>0</v>
      </c>
      <c r="BT785" s="44"/>
    </row>
    <row r="786" spans="1:72" ht="12.75" hidden="1" customHeight="1" x14ac:dyDescent="0.2">
      <c r="A786" s="65">
        <v>774</v>
      </c>
      <c r="B786" s="73" t="s">
        <v>738</v>
      </c>
      <c r="C786" s="84" t="s">
        <v>1931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739</v>
      </c>
      <c r="C787" s="84" t="s">
        <v>1931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740</v>
      </c>
      <c r="C788" s="84" t="s">
        <v>1931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2370</v>
      </c>
      <c r="C789" s="84" t="s">
        <v>1932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2371</v>
      </c>
      <c r="C790" s="84" t="s">
        <v>1932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743</v>
      </c>
      <c r="C791" s="84" t="s">
        <v>1933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744</v>
      </c>
      <c r="C792" s="84" t="s">
        <v>1934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745</v>
      </c>
      <c r="C793" s="84" t="s">
        <v>1934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746</v>
      </c>
      <c r="C794" s="84" t="s">
        <v>1934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747</v>
      </c>
      <c r="C795" s="84" t="s">
        <v>1935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748</v>
      </c>
      <c r="C796" s="84" t="s">
        <v>1935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749</v>
      </c>
      <c r="C797" s="84" t="s">
        <v>1936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750</v>
      </c>
      <c r="C798" s="84" t="s">
        <v>1936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 t="s">
        <v>751</v>
      </c>
      <c r="C799" s="84" t="s">
        <v>1936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 t="s">
        <v>752</v>
      </c>
      <c r="C800" s="84" t="s">
        <v>1937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753</v>
      </c>
      <c r="C801" s="84" t="s">
        <v>1938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754</v>
      </c>
      <c r="C802" s="84" t="s">
        <v>1938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755</v>
      </c>
      <c r="C803" s="84" t="s">
        <v>1939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756</v>
      </c>
      <c r="C804" s="84" t="s">
        <v>1939</v>
      </c>
      <c r="D804" s="84"/>
      <c r="E804" s="100"/>
      <c r="F804" s="100"/>
      <c r="G804" s="100"/>
      <c r="H804" s="100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757</v>
      </c>
      <c r="C805" s="84" t="s">
        <v>1939</v>
      </c>
      <c r="D805" s="84"/>
      <c r="E805" s="100"/>
      <c r="F805" s="100"/>
      <c r="G805" s="100"/>
      <c r="H805" s="100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758</v>
      </c>
      <c r="C806" s="84" t="s">
        <v>1940</v>
      </c>
      <c r="D806" s="84"/>
      <c r="E806" s="100"/>
      <c r="F806" s="100"/>
      <c r="G806" s="100"/>
      <c r="H806" s="100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759</v>
      </c>
      <c r="C807" s="84" t="s">
        <v>1941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760</v>
      </c>
      <c r="C808" s="84" t="s">
        <v>1941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761</v>
      </c>
      <c r="C809" s="84" t="s">
        <v>1942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762</v>
      </c>
      <c r="C810" s="84" t="s">
        <v>1942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763</v>
      </c>
      <c r="C811" s="84" t="s">
        <v>1942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764</v>
      </c>
      <c r="C812" s="84" t="s">
        <v>1942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 t="s">
        <v>765</v>
      </c>
      <c r="C813" s="84" t="s">
        <v>1942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766</v>
      </c>
      <c r="C814" s="84" t="s">
        <v>1943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767</v>
      </c>
      <c r="C815" s="84" t="s">
        <v>1943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768</v>
      </c>
      <c r="C816" s="84" t="s">
        <v>1943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769</v>
      </c>
      <c r="C817" s="84" t="s">
        <v>1943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770</v>
      </c>
      <c r="C818" s="84" t="s">
        <v>1943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 x14ac:dyDescent="0.2">
      <c r="A819" s="65">
        <v>807</v>
      </c>
      <c r="B819" s="73" t="s">
        <v>771</v>
      </c>
      <c r="C819" s="84" t="s">
        <v>1943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772</v>
      </c>
      <c r="C820" s="84" t="s">
        <v>1943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773</v>
      </c>
      <c r="C821" s="84" t="s">
        <v>1944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774</v>
      </c>
      <c r="C822" s="84" t="s">
        <v>1944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775</v>
      </c>
      <c r="C823" s="84" t="s">
        <v>1944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 t="s">
        <v>776</v>
      </c>
      <c r="C824" s="84" t="s">
        <v>1944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 t="s">
        <v>777</v>
      </c>
      <c r="C825" s="84" t="s">
        <v>1757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778</v>
      </c>
      <c r="C826" s="84" t="s">
        <v>1757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779</v>
      </c>
      <c r="C827" s="84" t="s">
        <v>1757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 t="s">
        <v>780</v>
      </c>
      <c r="C828" s="84" t="s">
        <v>1757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 t="s">
        <v>781</v>
      </c>
      <c r="C829" s="84" t="s">
        <v>1943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4.45" customHeight="1" x14ac:dyDescent="0.2">
      <c r="A830" s="65">
        <v>818</v>
      </c>
      <c r="B830" s="73" t="s">
        <v>782</v>
      </c>
      <c r="C830" s="84" t="s">
        <v>1945</v>
      </c>
      <c r="D830" s="84"/>
      <c r="E830" s="99">
        <v>4</v>
      </c>
      <c r="F830" s="100">
        <v>4</v>
      </c>
      <c r="G830" s="100"/>
      <c r="H830" s="99"/>
      <c r="I830" s="99"/>
      <c r="J830" s="100"/>
      <c r="K830" s="100"/>
      <c r="L830" s="100">
        <v>2</v>
      </c>
      <c r="M830" s="100"/>
      <c r="N830" s="99"/>
      <c r="O830" s="100"/>
      <c r="P830" s="100"/>
      <c r="Q830" s="99">
        <v>4</v>
      </c>
      <c r="R830" s="100"/>
      <c r="S830" s="100"/>
      <c r="T830" s="100"/>
      <c r="U830" s="100">
        <v>2</v>
      </c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>
        <v>2</v>
      </c>
      <c r="AL830" s="99"/>
      <c r="AM830" s="99"/>
      <c r="AN830" s="99"/>
      <c r="AO830" s="100">
        <v>1</v>
      </c>
      <c r="AP830" s="100"/>
      <c r="AQ830" s="100"/>
      <c r="AR830" s="100">
        <v>1</v>
      </c>
      <c r="AS830" s="100">
        <v>2</v>
      </c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783</v>
      </c>
      <c r="C831" s="84" t="s">
        <v>1945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784</v>
      </c>
      <c r="C832" s="84" t="s">
        <v>1945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785</v>
      </c>
      <c r="C833" s="84" t="s">
        <v>1945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786</v>
      </c>
      <c r="C834" s="84" t="s">
        <v>1945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787</v>
      </c>
      <c r="C835" s="84" t="s">
        <v>1946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788</v>
      </c>
      <c r="C836" s="84" t="s">
        <v>1946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789</v>
      </c>
      <c r="C837" s="84" t="s">
        <v>1946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790</v>
      </c>
      <c r="C838" s="84" t="s">
        <v>1946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 t="s">
        <v>791</v>
      </c>
      <c r="C839" s="84" t="s">
        <v>1946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792</v>
      </c>
      <c r="C840" s="84" t="s">
        <v>1946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793</v>
      </c>
      <c r="C841" s="84" t="s">
        <v>1947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 x14ac:dyDescent="0.2">
      <c r="A842" s="65">
        <v>830</v>
      </c>
      <c r="B842" s="73" t="s">
        <v>794</v>
      </c>
      <c r="C842" s="84" t="s">
        <v>1947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 x14ac:dyDescent="0.2">
      <c r="A843" s="65">
        <v>831</v>
      </c>
      <c r="B843" s="73" t="s">
        <v>795</v>
      </c>
      <c r="C843" s="84" t="s">
        <v>1947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796</v>
      </c>
      <c r="C844" s="84" t="s">
        <v>1948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797</v>
      </c>
      <c r="C845" s="84" t="s">
        <v>1948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95" customHeight="1" x14ac:dyDescent="0.2">
      <c r="A846" s="65">
        <v>834</v>
      </c>
      <c r="B846" s="73" t="s">
        <v>798</v>
      </c>
      <c r="C846" s="84" t="s">
        <v>1949</v>
      </c>
      <c r="D846" s="84"/>
      <c r="E846" s="99">
        <f t="shared" ref="E846:AJ846" si="53">SUM(E847:E911)</f>
        <v>0</v>
      </c>
      <c r="F846" s="99">
        <f t="shared" si="53"/>
        <v>0</v>
      </c>
      <c r="G846" s="99">
        <f t="shared" si="53"/>
        <v>0</v>
      </c>
      <c r="H846" s="99">
        <f t="shared" si="53"/>
        <v>0</v>
      </c>
      <c r="I846" s="99">
        <f t="shared" si="53"/>
        <v>0</v>
      </c>
      <c r="J846" s="99">
        <f t="shared" si="53"/>
        <v>0</v>
      </c>
      <c r="K846" s="99">
        <f t="shared" si="53"/>
        <v>0</v>
      </c>
      <c r="L846" s="99">
        <f t="shared" si="53"/>
        <v>0</v>
      </c>
      <c r="M846" s="99">
        <f t="shared" si="53"/>
        <v>0</v>
      </c>
      <c r="N846" s="99">
        <f t="shared" si="53"/>
        <v>0</v>
      </c>
      <c r="O846" s="99">
        <f t="shared" si="53"/>
        <v>0</v>
      </c>
      <c r="P846" s="99">
        <f t="shared" si="53"/>
        <v>0</v>
      </c>
      <c r="Q846" s="99">
        <f t="shared" si="53"/>
        <v>0</v>
      </c>
      <c r="R846" s="99">
        <f t="shared" si="53"/>
        <v>0</v>
      </c>
      <c r="S846" s="99">
        <f t="shared" si="53"/>
        <v>0</v>
      </c>
      <c r="T846" s="99">
        <f t="shared" si="53"/>
        <v>0</v>
      </c>
      <c r="U846" s="99">
        <f t="shared" si="53"/>
        <v>0</v>
      </c>
      <c r="V846" s="99">
        <f t="shared" si="53"/>
        <v>0</v>
      </c>
      <c r="W846" s="99">
        <f t="shared" si="53"/>
        <v>0</v>
      </c>
      <c r="X846" s="99">
        <f t="shared" si="53"/>
        <v>0</v>
      </c>
      <c r="Y846" s="99">
        <f t="shared" si="53"/>
        <v>0</v>
      </c>
      <c r="Z846" s="99">
        <f t="shared" si="53"/>
        <v>0</v>
      </c>
      <c r="AA846" s="99">
        <f t="shared" si="53"/>
        <v>0</v>
      </c>
      <c r="AB846" s="99">
        <f t="shared" si="53"/>
        <v>0</v>
      </c>
      <c r="AC846" s="99">
        <f t="shared" si="53"/>
        <v>0</v>
      </c>
      <c r="AD846" s="99">
        <f t="shared" si="53"/>
        <v>0</v>
      </c>
      <c r="AE846" s="99">
        <f t="shared" si="53"/>
        <v>0</v>
      </c>
      <c r="AF846" s="99">
        <f t="shared" si="53"/>
        <v>0</v>
      </c>
      <c r="AG846" s="99">
        <f t="shared" si="53"/>
        <v>0</v>
      </c>
      <c r="AH846" s="99">
        <f t="shared" si="53"/>
        <v>0</v>
      </c>
      <c r="AI846" s="99">
        <f t="shared" si="53"/>
        <v>0</v>
      </c>
      <c r="AJ846" s="99">
        <f t="shared" si="53"/>
        <v>0</v>
      </c>
      <c r="AK846" s="99">
        <f t="shared" ref="AK846:BP846" si="54">SUM(AK847:AK911)</f>
        <v>0</v>
      </c>
      <c r="AL846" s="99">
        <f t="shared" si="54"/>
        <v>0</v>
      </c>
      <c r="AM846" s="99">
        <f t="shared" si="54"/>
        <v>0</v>
      </c>
      <c r="AN846" s="99">
        <f t="shared" si="54"/>
        <v>0</v>
      </c>
      <c r="AO846" s="99">
        <f t="shared" si="54"/>
        <v>0</v>
      </c>
      <c r="AP846" s="99">
        <f t="shared" si="54"/>
        <v>0</v>
      </c>
      <c r="AQ846" s="99">
        <f t="shared" si="54"/>
        <v>0</v>
      </c>
      <c r="AR846" s="99">
        <f t="shared" si="54"/>
        <v>0</v>
      </c>
      <c r="AS846" s="99">
        <f t="shared" si="54"/>
        <v>0</v>
      </c>
      <c r="AT846" s="99">
        <f t="shared" si="54"/>
        <v>0</v>
      </c>
      <c r="AU846" s="99">
        <f t="shared" si="54"/>
        <v>0</v>
      </c>
      <c r="AV846" s="99">
        <f t="shared" si="54"/>
        <v>0</v>
      </c>
      <c r="AW846" s="99">
        <f t="shared" si="54"/>
        <v>0</v>
      </c>
      <c r="AX846" s="99">
        <f t="shared" si="54"/>
        <v>0</v>
      </c>
      <c r="AY846" s="99">
        <f t="shared" si="54"/>
        <v>0</v>
      </c>
      <c r="AZ846" s="99">
        <f t="shared" si="54"/>
        <v>0</v>
      </c>
      <c r="BA846" s="99">
        <f t="shared" si="54"/>
        <v>0</v>
      </c>
      <c r="BB846" s="99">
        <f t="shared" si="54"/>
        <v>0</v>
      </c>
      <c r="BC846" s="99">
        <f t="shared" si="54"/>
        <v>0</v>
      </c>
      <c r="BD846" s="99">
        <f t="shared" si="54"/>
        <v>0</v>
      </c>
      <c r="BE846" s="99">
        <f t="shared" si="54"/>
        <v>0</v>
      </c>
      <c r="BF846" s="99">
        <f t="shared" si="54"/>
        <v>0</v>
      </c>
      <c r="BG846" s="99">
        <f t="shared" si="54"/>
        <v>0</v>
      </c>
      <c r="BH846" s="99">
        <f t="shared" si="54"/>
        <v>0</v>
      </c>
      <c r="BI846" s="99">
        <f t="shared" si="54"/>
        <v>0</v>
      </c>
      <c r="BJ846" s="99">
        <f t="shared" si="54"/>
        <v>0</v>
      </c>
      <c r="BK846" s="99">
        <f t="shared" si="54"/>
        <v>0</v>
      </c>
      <c r="BL846" s="99">
        <f t="shared" si="54"/>
        <v>0</v>
      </c>
      <c r="BM846" s="99">
        <f t="shared" si="54"/>
        <v>0</v>
      </c>
      <c r="BN846" s="99">
        <f t="shared" si="54"/>
        <v>0</v>
      </c>
      <c r="BO846" s="99">
        <f t="shared" si="54"/>
        <v>0</v>
      </c>
      <c r="BP846" s="99">
        <f t="shared" si="54"/>
        <v>0</v>
      </c>
      <c r="BQ846" s="99">
        <f t="shared" ref="BQ846:CV846" si="55">SUM(BQ847:BQ911)</f>
        <v>0</v>
      </c>
      <c r="BR846" s="99">
        <f t="shared" si="55"/>
        <v>0</v>
      </c>
      <c r="BS846" s="99">
        <f t="shared" si="55"/>
        <v>0</v>
      </c>
      <c r="BT846" s="44"/>
    </row>
    <row r="847" spans="1:72" ht="12.75" hidden="1" customHeight="1" x14ac:dyDescent="0.2">
      <c r="A847" s="65">
        <v>835</v>
      </c>
      <c r="B847" s="73" t="s">
        <v>799</v>
      </c>
      <c r="C847" s="84" t="s">
        <v>1950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800</v>
      </c>
      <c r="C848" s="84" t="s">
        <v>1950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801</v>
      </c>
      <c r="C849" s="84" t="s">
        <v>1950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802</v>
      </c>
      <c r="C850" s="84" t="s">
        <v>1951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803</v>
      </c>
      <c r="C851" s="84" t="s">
        <v>1951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804</v>
      </c>
      <c r="C852" s="84" t="s">
        <v>1952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805</v>
      </c>
      <c r="C853" s="84" t="s">
        <v>1952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806</v>
      </c>
      <c r="C854" s="84" t="s">
        <v>1953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807</v>
      </c>
      <c r="C855" s="84" t="s">
        <v>1953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808</v>
      </c>
      <c r="C856" s="84" t="s">
        <v>1954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809</v>
      </c>
      <c r="C857" s="84" t="s">
        <v>1954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810</v>
      </c>
      <c r="C858" s="84" t="s">
        <v>1955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811</v>
      </c>
      <c r="C859" s="84" t="s">
        <v>1955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812</v>
      </c>
      <c r="C860" s="84" t="s">
        <v>1956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813</v>
      </c>
      <c r="C861" s="84" t="s">
        <v>1956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814</v>
      </c>
      <c r="C862" s="84" t="s">
        <v>1957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815</v>
      </c>
      <c r="C863" s="84" t="s">
        <v>1957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816</v>
      </c>
      <c r="C864" s="84" t="s">
        <v>1957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817</v>
      </c>
      <c r="C865" s="84" t="s">
        <v>1958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818</v>
      </c>
      <c r="C866" s="84" t="s">
        <v>1958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>
        <v>379</v>
      </c>
      <c r="C867" s="84" t="s">
        <v>1959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>
        <v>380</v>
      </c>
      <c r="C868" s="84" t="s">
        <v>1960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819</v>
      </c>
      <c r="C869" s="84" t="s">
        <v>1961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820</v>
      </c>
      <c r="C870" s="84" t="s">
        <v>1961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821</v>
      </c>
      <c r="C871" s="84" t="s">
        <v>1962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822</v>
      </c>
      <c r="C872" s="84" t="s">
        <v>1963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823</v>
      </c>
      <c r="C873" s="84" t="s">
        <v>1963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824</v>
      </c>
      <c r="C874" s="84" t="s">
        <v>1963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825</v>
      </c>
      <c r="C875" s="84" t="s">
        <v>1963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826</v>
      </c>
      <c r="C876" s="84" t="s">
        <v>1964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827</v>
      </c>
      <c r="C877" s="84" t="s">
        <v>1964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828</v>
      </c>
      <c r="C878" s="84" t="s">
        <v>1965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829</v>
      </c>
      <c r="C879" s="84" t="s">
        <v>1965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830</v>
      </c>
      <c r="C880" s="84" t="s">
        <v>1966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>
        <v>386</v>
      </c>
      <c r="C881" s="84" t="s">
        <v>1967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831</v>
      </c>
      <c r="C882" s="84" t="s">
        <v>1968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832</v>
      </c>
      <c r="C883" s="84" t="s">
        <v>1968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833</v>
      </c>
      <c r="C884" s="84" t="s">
        <v>1969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834</v>
      </c>
      <c r="C885" s="84" t="s">
        <v>1969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835</v>
      </c>
      <c r="C886" s="84" t="s">
        <v>1970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836</v>
      </c>
      <c r="C887" s="84" t="s">
        <v>1970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837</v>
      </c>
      <c r="C888" s="84" t="s">
        <v>1971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838</v>
      </c>
      <c r="C889" s="84" t="s">
        <v>1972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839</v>
      </c>
      <c r="C890" s="84" t="s">
        <v>1973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840</v>
      </c>
      <c r="C891" s="84" t="s">
        <v>1973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841</v>
      </c>
      <c r="C892" s="84" t="s">
        <v>1973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 t="s">
        <v>842</v>
      </c>
      <c r="C893" s="84" t="s">
        <v>1974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>
        <v>391</v>
      </c>
      <c r="C894" s="84" t="s">
        <v>1975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>
        <v>392</v>
      </c>
      <c r="C895" s="84" t="s">
        <v>1976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843</v>
      </c>
      <c r="C896" s="84" t="s">
        <v>1977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844</v>
      </c>
      <c r="C897" s="84" t="s">
        <v>1977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>
        <v>394</v>
      </c>
      <c r="C898" s="84" t="s">
        <v>1978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>
        <v>395</v>
      </c>
      <c r="C899" s="84" t="s">
        <v>1979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845</v>
      </c>
      <c r="C900" s="84" t="s">
        <v>1980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846</v>
      </c>
      <c r="C901" s="84" t="s">
        <v>1981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847</v>
      </c>
      <c r="C902" s="84" t="s">
        <v>1981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848</v>
      </c>
      <c r="C903" s="84" t="s">
        <v>1982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849</v>
      </c>
      <c r="C904" s="84" t="s">
        <v>1982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850</v>
      </c>
      <c r="C905" s="84" t="s">
        <v>1982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851</v>
      </c>
      <c r="C906" s="84" t="s">
        <v>1983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852</v>
      </c>
      <c r="C907" s="84" t="s">
        <v>1983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853</v>
      </c>
      <c r="C908" s="84" t="s">
        <v>1983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>
        <v>400</v>
      </c>
      <c r="C909" s="84" t="s">
        <v>1984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854</v>
      </c>
      <c r="C910" s="84" t="s">
        <v>1985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855</v>
      </c>
      <c r="C911" s="84" t="s">
        <v>1985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22.7" customHeight="1" x14ac:dyDescent="0.2">
      <c r="A912" s="65">
        <v>900</v>
      </c>
      <c r="B912" s="73" t="s">
        <v>856</v>
      </c>
      <c r="C912" s="84" t="s">
        <v>1986</v>
      </c>
      <c r="D912" s="84"/>
      <c r="E912" s="99">
        <f t="shared" ref="E912:AJ912" si="56">SUM(E913:E1016)</f>
        <v>0</v>
      </c>
      <c r="F912" s="99">
        <f t="shared" si="56"/>
        <v>0</v>
      </c>
      <c r="G912" s="99">
        <f t="shared" si="56"/>
        <v>0</v>
      </c>
      <c r="H912" s="99">
        <f t="shared" si="56"/>
        <v>0</v>
      </c>
      <c r="I912" s="99">
        <f t="shared" si="56"/>
        <v>0</v>
      </c>
      <c r="J912" s="99">
        <f t="shared" si="56"/>
        <v>0</v>
      </c>
      <c r="K912" s="99">
        <f t="shared" si="56"/>
        <v>0</v>
      </c>
      <c r="L912" s="99">
        <f t="shared" si="56"/>
        <v>0</v>
      </c>
      <c r="M912" s="99">
        <f t="shared" si="56"/>
        <v>0</v>
      </c>
      <c r="N912" s="99">
        <f t="shared" si="56"/>
        <v>0</v>
      </c>
      <c r="O912" s="99">
        <f t="shared" si="56"/>
        <v>0</v>
      </c>
      <c r="P912" s="99">
        <f t="shared" si="56"/>
        <v>0</v>
      </c>
      <c r="Q912" s="99">
        <f t="shared" si="56"/>
        <v>0</v>
      </c>
      <c r="R912" s="99">
        <f t="shared" si="56"/>
        <v>0</v>
      </c>
      <c r="S912" s="99">
        <f t="shared" si="56"/>
        <v>0</v>
      </c>
      <c r="T912" s="99">
        <f t="shared" si="56"/>
        <v>0</v>
      </c>
      <c r="U912" s="99">
        <f t="shared" si="56"/>
        <v>0</v>
      </c>
      <c r="V912" s="99">
        <f t="shared" si="56"/>
        <v>0</v>
      </c>
      <c r="W912" s="99">
        <f t="shared" si="56"/>
        <v>0</v>
      </c>
      <c r="X912" s="99">
        <f t="shared" si="56"/>
        <v>0</v>
      </c>
      <c r="Y912" s="99">
        <f t="shared" si="56"/>
        <v>0</v>
      </c>
      <c r="Z912" s="99">
        <f t="shared" si="56"/>
        <v>0</v>
      </c>
      <c r="AA912" s="99">
        <f t="shared" si="56"/>
        <v>0</v>
      </c>
      <c r="AB912" s="99">
        <f t="shared" si="56"/>
        <v>0</v>
      </c>
      <c r="AC912" s="99">
        <f t="shared" si="56"/>
        <v>0</v>
      </c>
      <c r="AD912" s="99">
        <f t="shared" si="56"/>
        <v>0</v>
      </c>
      <c r="AE912" s="99">
        <f t="shared" si="56"/>
        <v>0</v>
      </c>
      <c r="AF912" s="99">
        <f t="shared" si="56"/>
        <v>0</v>
      </c>
      <c r="AG912" s="99">
        <f t="shared" si="56"/>
        <v>0</v>
      </c>
      <c r="AH912" s="99">
        <f t="shared" si="56"/>
        <v>0</v>
      </c>
      <c r="AI912" s="99">
        <f t="shared" si="56"/>
        <v>0</v>
      </c>
      <c r="AJ912" s="99">
        <f t="shared" si="56"/>
        <v>0</v>
      </c>
      <c r="AK912" s="99">
        <f t="shared" ref="AK912:BP912" si="57">SUM(AK913:AK1016)</f>
        <v>0</v>
      </c>
      <c r="AL912" s="99">
        <f t="shared" si="57"/>
        <v>0</v>
      </c>
      <c r="AM912" s="99">
        <f t="shared" si="57"/>
        <v>0</v>
      </c>
      <c r="AN912" s="99">
        <f t="shared" si="57"/>
        <v>0</v>
      </c>
      <c r="AO912" s="99">
        <f t="shared" si="57"/>
        <v>0</v>
      </c>
      <c r="AP912" s="99">
        <f t="shared" si="57"/>
        <v>0</v>
      </c>
      <c r="AQ912" s="99">
        <f t="shared" si="57"/>
        <v>0</v>
      </c>
      <c r="AR912" s="99">
        <f t="shared" si="57"/>
        <v>0</v>
      </c>
      <c r="AS912" s="99">
        <f t="shared" si="57"/>
        <v>0</v>
      </c>
      <c r="AT912" s="99">
        <f t="shared" si="57"/>
        <v>0</v>
      </c>
      <c r="AU912" s="99">
        <f t="shared" si="57"/>
        <v>0</v>
      </c>
      <c r="AV912" s="99">
        <f t="shared" si="57"/>
        <v>0</v>
      </c>
      <c r="AW912" s="99">
        <f t="shared" si="57"/>
        <v>0</v>
      </c>
      <c r="AX912" s="99">
        <f t="shared" si="57"/>
        <v>0</v>
      </c>
      <c r="AY912" s="99">
        <f t="shared" si="57"/>
        <v>0</v>
      </c>
      <c r="AZ912" s="99">
        <f t="shared" si="57"/>
        <v>0</v>
      </c>
      <c r="BA912" s="99">
        <f t="shared" si="57"/>
        <v>0</v>
      </c>
      <c r="BB912" s="99">
        <f t="shared" si="57"/>
        <v>0</v>
      </c>
      <c r="BC912" s="99">
        <f t="shared" si="57"/>
        <v>0</v>
      </c>
      <c r="BD912" s="99">
        <f t="shared" si="57"/>
        <v>0</v>
      </c>
      <c r="BE912" s="99">
        <f t="shared" si="57"/>
        <v>0</v>
      </c>
      <c r="BF912" s="99">
        <f t="shared" si="57"/>
        <v>0</v>
      </c>
      <c r="BG912" s="99">
        <f t="shared" si="57"/>
        <v>0</v>
      </c>
      <c r="BH912" s="99">
        <f t="shared" si="57"/>
        <v>0</v>
      </c>
      <c r="BI912" s="99">
        <f t="shared" si="57"/>
        <v>0</v>
      </c>
      <c r="BJ912" s="99">
        <f t="shared" si="57"/>
        <v>0</v>
      </c>
      <c r="BK912" s="99">
        <f t="shared" si="57"/>
        <v>0</v>
      </c>
      <c r="BL912" s="99">
        <f t="shared" si="57"/>
        <v>0</v>
      </c>
      <c r="BM912" s="99">
        <f t="shared" si="57"/>
        <v>0</v>
      </c>
      <c r="BN912" s="99">
        <f t="shared" si="57"/>
        <v>0</v>
      </c>
      <c r="BO912" s="99">
        <f t="shared" si="57"/>
        <v>0</v>
      </c>
      <c r="BP912" s="99">
        <f t="shared" si="57"/>
        <v>0</v>
      </c>
      <c r="BQ912" s="99">
        <f t="shared" ref="BQ912:CV912" si="58">SUM(BQ913:BQ1016)</f>
        <v>0</v>
      </c>
      <c r="BR912" s="99">
        <f t="shared" si="58"/>
        <v>0</v>
      </c>
      <c r="BS912" s="99">
        <f t="shared" si="58"/>
        <v>0</v>
      </c>
      <c r="BT912" s="44"/>
    </row>
    <row r="913" spans="1:72" ht="12.75" hidden="1" customHeight="1" x14ac:dyDescent="0.2">
      <c r="A913" s="65">
        <v>901</v>
      </c>
      <c r="B913" s="73" t="s">
        <v>857</v>
      </c>
      <c r="C913" s="84" t="s">
        <v>1987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858</v>
      </c>
      <c r="C914" s="84" t="s">
        <v>1987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859</v>
      </c>
      <c r="C915" s="84" t="s">
        <v>1987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860</v>
      </c>
      <c r="C916" s="84" t="s">
        <v>1987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861</v>
      </c>
      <c r="C917" s="84" t="s">
        <v>1988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862</v>
      </c>
      <c r="C918" s="84" t="s">
        <v>1988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863</v>
      </c>
      <c r="C919" s="84" t="s">
        <v>1988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864</v>
      </c>
      <c r="C920" s="84" t="s">
        <v>1989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865</v>
      </c>
      <c r="C921" s="84" t="s">
        <v>1989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866</v>
      </c>
      <c r="C922" s="84" t="s">
        <v>1989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867</v>
      </c>
      <c r="C923" s="84" t="s">
        <v>1989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868</v>
      </c>
      <c r="C924" s="84" t="s">
        <v>1989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869</v>
      </c>
      <c r="C925" s="84" t="s">
        <v>1990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870</v>
      </c>
      <c r="C926" s="84" t="s">
        <v>1990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871</v>
      </c>
      <c r="C927" s="84" t="s">
        <v>1990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872</v>
      </c>
      <c r="C928" s="84" t="s">
        <v>1990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873</v>
      </c>
      <c r="C929" s="84" t="s">
        <v>1991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874</v>
      </c>
      <c r="C930" s="84" t="s">
        <v>1991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 t="s">
        <v>875</v>
      </c>
      <c r="C931" s="84" t="s">
        <v>1991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876</v>
      </c>
      <c r="C932" s="84" t="s">
        <v>1992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877</v>
      </c>
      <c r="C933" s="84" t="s">
        <v>1992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878</v>
      </c>
      <c r="C934" s="84" t="s">
        <v>1992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 t="s">
        <v>879</v>
      </c>
      <c r="C935" s="84" t="s">
        <v>1992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 t="s">
        <v>880</v>
      </c>
      <c r="C936" s="84" t="s">
        <v>1992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881</v>
      </c>
      <c r="C937" s="84" t="s">
        <v>1993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882</v>
      </c>
      <c r="C938" s="84" t="s">
        <v>1993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883</v>
      </c>
      <c r="C939" s="84" t="s">
        <v>1993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 t="s">
        <v>884</v>
      </c>
      <c r="C940" s="84" t="s">
        <v>1993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885</v>
      </c>
      <c r="C941" s="84" t="s">
        <v>1994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886</v>
      </c>
      <c r="C942" s="84" t="s">
        <v>1994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 t="s">
        <v>887</v>
      </c>
      <c r="C943" s="84" t="s">
        <v>1994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 t="s">
        <v>888</v>
      </c>
      <c r="C944" s="84" t="s">
        <v>1994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889</v>
      </c>
      <c r="C945" s="84" t="s">
        <v>5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890</v>
      </c>
      <c r="C946" s="84" t="s">
        <v>5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 x14ac:dyDescent="0.2">
      <c r="A947" s="65">
        <v>935</v>
      </c>
      <c r="B947" s="73" t="s">
        <v>891</v>
      </c>
      <c r="C947" s="84" t="s">
        <v>5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 x14ac:dyDescent="0.2">
      <c r="A948" s="65">
        <v>936</v>
      </c>
      <c r="B948" s="73" t="s">
        <v>892</v>
      </c>
      <c r="C948" s="84" t="s">
        <v>5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893</v>
      </c>
      <c r="C949" s="84" t="s">
        <v>1995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894</v>
      </c>
      <c r="C950" s="84" t="s">
        <v>1995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895</v>
      </c>
      <c r="C951" s="84" t="s">
        <v>1995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896</v>
      </c>
      <c r="C952" s="84" t="s">
        <v>1995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897</v>
      </c>
      <c r="C953" s="84" t="s">
        <v>1996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898</v>
      </c>
      <c r="C954" s="84" t="s">
        <v>1996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899</v>
      </c>
      <c r="C955" s="84" t="s">
        <v>1997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900</v>
      </c>
      <c r="C956" s="84" t="s">
        <v>1997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901</v>
      </c>
      <c r="C957" s="84" t="s">
        <v>1997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 t="s">
        <v>902</v>
      </c>
      <c r="C958" s="84" t="s">
        <v>1998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 t="s">
        <v>903</v>
      </c>
      <c r="C959" s="84" t="s">
        <v>1998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904</v>
      </c>
      <c r="C960" s="84" t="s">
        <v>1998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905</v>
      </c>
      <c r="C961" s="84" t="s">
        <v>1999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 t="s">
        <v>906</v>
      </c>
      <c r="C962" s="84" t="s">
        <v>1999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>
        <v>416</v>
      </c>
      <c r="C963" s="84" t="s">
        <v>2000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>
        <v>417</v>
      </c>
      <c r="C964" s="84" t="s">
        <v>2001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 t="s">
        <v>907</v>
      </c>
      <c r="C965" s="84" t="s">
        <v>2002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908</v>
      </c>
      <c r="C966" s="84" t="s">
        <v>2002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909</v>
      </c>
      <c r="C967" s="84" t="s">
        <v>2002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>
        <v>419</v>
      </c>
      <c r="C968" s="84" t="s">
        <v>2003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910</v>
      </c>
      <c r="C969" s="84" t="s">
        <v>2004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911</v>
      </c>
      <c r="C970" s="84" t="s">
        <v>2004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912</v>
      </c>
      <c r="C971" s="84" t="s">
        <v>2004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 x14ac:dyDescent="0.2">
      <c r="A972" s="65">
        <v>960</v>
      </c>
      <c r="B972" s="73" t="s">
        <v>913</v>
      </c>
      <c r="C972" s="84" t="s">
        <v>2005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3" t="s">
        <v>914</v>
      </c>
      <c r="C973" s="84" t="s">
        <v>2005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3" t="s">
        <v>915</v>
      </c>
      <c r="C974" s="84" t="s">
        <v>2005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3" t="s">
        <v>916</v>
      </c>
      <c r="C975" s="84" t="s">
        <v>2006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3" t="s">
        <v>917</v>
      </c>
      <c r="C976" s="84" t="s">
        <v>2006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3" t="s">
        <v>918</v>
      </c>
      <c r="C977" s="84" t="s">
        <v>2006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3" t="s">
        <v>919</v>
      </c>
      <c r="C978" s="84" t="s">
        <v>2007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3" t="s">
        <v>920</v>
      </c>
      <c r="C979" s="84" t="s">
        <v>2007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3" t="s">
        <v>921</v>
      </c>
      <c r="C980" s="84" t="s">
        <v>2007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3" t="s">
        <v>922</v>
      </c>
      <c r="C981" s="84" t="s">
        <v>2008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3" t="s">
        <v>923</v>
      </c>
      <c r="C982" s="84" t="s">
        <v>2008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3" t="s">
        <v>924</v>
      </c>
      <c r="C983" s="84" t="s">
        <v>2008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3" t="s">
        <v>925</v>
      </c>
      <c r="C984" s="84" t="s">
        <v>2009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3" t="s">
        <v>926</v>
      </c>
      <c r="C985" s="84" t="s">
        <v>2009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3" t="s">
        <v>927</v>
      </c>
      <c r="C986" s="84" t="s">
        <v>2009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3" t="s">
        <v>928</v>
      </c>
      <c r="C987" s="84" t="s">
        <v>2009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3" t="s">
        <v>929</v>
      </c>
      <c r="C988" s="84" t="s">
        <v>2010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3" t="s">
        <v>930</v>
      </c>
      <c r="C989" s="84" t="s">
        <v>2010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3" t="s">
        <v>931</v>
      </c>
      <c r="C990" s="84" t="s">
        <v>2010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3" t="s">
        <v>932</v>
      </c>
      <c r="C991" s="84" t="s">
        <v>2010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3" t="s">
        <v>933</v>
      </c>
      <c r="C992" s="84" t="s">
        <v>2011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3" t="s">
        <v>934</v>
      </c>
      <c r="C993" s="84" t="s">
        <v>2011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3" t="s">
        <v>935</v>
      </c>
      <c r="C994" s="84" t="s">
        <v>2011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3" t="s">
        <v>936</v>
      </c>
      <c r="C995" s="84" t="s">
        <v>2011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3" t="s">
        <v>937</v>
      </c>
      <c r="C996" s="84" t="s">
        <v>2009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3" t="s">
        <v>938</v>
      </c>
      <c r="C997" s="84" t="s">
        <v>2009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3" t="s">
        <v>939</v>
      </c>
      <c r="C998" s="84" t="s">
        <v>2009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3" t="s">
        <v>940</v>
      </c>
      <c r="C999" s="84" t="s">
        <v>2009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3" t="s">
        <v>941</v>
      </c>
      <c r="C1000" s="84" t="s">
        <v>2009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3">
        <v>427</v>
      </c>
      <c r="C1001" s="84" t="s">
        <v>2012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3" t="s">
        <v>942</v>
      </c>
      <c r="C1002" s="84" t="s">
        <v>2013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3" t="s">
        <v>943</v>
      </c>
      <c r="C1003" s="84" t="s">
        <v>2013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3" t="s">
        <v>944</v>
      </c>
      <c r="C1004" s="84" t="s">
        <v>2013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3">
        <v>429</v>
      </c>
      <c r="C1005" s="84" t="s">
        <v>2014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3">
        <v>430</v>
      </c>
      <c r="C1006" s="84" t="s">
        <v>2015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3" t="s">
        <v>945</v>
      </c>
      <c r="C1007" s="84" t="s">
        <v>2016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3" t="s">
        <v>946</v>
      </c>
      <c r="C1008" s="84" t="s">
        <v>2016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3" t="s">
        <v>947</v>
      </c>
      <c r="C1009" s="84" t="s">
        <v>2016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3">
        <v>432</v>
      </c>
      <c r="C1010" s="84" t="s">
        <v>2017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3" t="s">
        <v>948</v>
      </c>
      <c r="C1011" s="84" t="s">
        <v>2018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3" t="s">
        <v>949</v>
      </c>
      <c r="C1012" s="84" t="s">
        <v>2018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3">
        <v>434</v>
      </c>
      <c r="C1013" s="84" t="s">
        <v>2019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3">
        <v>435</v>
      </c>
      <c r="C1014" s="84" t="s">
        <v>2020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3" t="s">
        <v>950</v>
      </c>
      <c r="C1015" s="84" t="s">
        <v>2020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3" t="s">
        <v>951</v>
      </c>
      <c r="C1016" s="84" t="s">
        <v>2020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22.7" customHeight="1" x14ac:dyDescent="0.2">
      <c r="A1017" s="65">
        <v>1005</v>
      </c>
      <c r="B1017" s="73" t="s">
        <v>952</v>
      </c>
      <c r="C1017" s="84" t="s">
        <v>2021</v>
      </c>
      <c r="D1017" s="84"/>
      <c r="E1017" s="99">
        <f t="shared" ref="E1017:AJ1017" si="59">SUM(E1018:E1041)</f>
        <v>0</v>
      </c>
      <c r="F1017" s="99">
        <f t="shared" si="59"/>
        <v>0</v>
      </c>
      <c r="G1017" s="99">
        <f t="shared" si="59"/>
        <v>0</v>
      </c>
      <c r="H1017" s="99">
        <f t="shared" si="59"/>
        <v>0</v>
      </c>
      <c r="I1017" s="99">
        <f t="shared" si="59"/>
        <v>0</v>
      </c>
      <c r="J1017" s="99">
        <f t="shared" si="59"/>
        <v>0</v>
      </c>
      <c r="K1017" s="99">
        <f t="shared" si="59"/>
        <v>0</v>
      </c>
      <c r="L1017" s="99">
        <f t="shared" si="59"/>
        <v>0</v>
      </c>
      <c r="M1017" s="99">
        <f t="shared" si="59"/>
        <v>0</v>
      </c>
      <c r="N1017" s="99">
        <f t="shared" si="59"/>
        <v>0</v>
      </c>
      <c r="O1017" s="99">
        <f t="shared" si="59"/>
        <v>0</v>
      </c>
      <c r="P1017" s="99">
        <f t="shared" si="59"/>
        <v>0</v>
      </c>
      <c r="Q1017" s="99">
        <f t="shared" si="59"/>
        <v>0</v>
      </c>
      <c r="R1017" s="99">
        <f t="shared" si="59"/>
        <v>0</v>
      </c>
      <c r="S1017" s="99">
        <f t="shared" si="59"/>
        <v>0</v>
      </c>
      <c r="T1017" s="99">
        <f t="shared" si="59"/>
        <v>0</v>
      </c>
      <c r="U1017" s="99">
        <f t="shared" si="59"/>
        <v>0</v>
      </c>
      <c r="V1017" s="99">
        <f t="shared" si="59"/>
        <v>0</v>
      </c>
      <c r="W1017" s="99">
        <f t="shared" si="59"/>
        <v>0</v>
      </c>
      <c r="X1017" s="99">
        <f t="shared" si="59"/>
        <v>0</v>
      </c>
      <c r="Y1017" s="99">
        <f t="shared" si="59"/>
        <v>0</v>
      </c>
      <c r="Z1017" s="99">
        <f t="shared" si="59"/>
        <v>0</v>
      </c>
      <c r="AA1017" s="99">
        <f t="shared" si="59"/>
        <v>0</v>
      </c>
      <c r="AB1017" s="99">
        <f t="shared" si="59"/>
        <v>0</v>
      </c>
      <c r="AC1017" s="99">
        <f t="shared" si="59"/>
        <v>0</v>
      </c>
      <c r="AD1017" s="99">
        <f t="shared" si="59"/>
        <v>0</v>
      </c>
      <c r="AE1017" s="99">
        <f t="shared" si="59"/>
        <v>0</v>
      </c>
      <c r="AF1017" s="99">
        <f t="shared" si="59"/>
        <v>0</v>
      </c>
      <c r="AG1017" s="99">
        <f t="shared" si="59"/>
        <v>0</v>
      </c>
      <c r="AH1017" s="99">
        <f t="shared" si="59"/>
        <v>0</v>
      </c>
      <c r="AI1017" s="99">
        <f t="shared" si="59"/>
        <v>0</v>
      </c>
      <c r="AJ1017" s="99">
        <f t="shared" si="59"/>
        <v>0</v>
      </c>
      <c r="AK1017" s="99">
        <f t="shared" ref="AK1017:BP1017" si="60">SUM(AK1018:AK1041)</f>
        <v>0</v>
      </c>
      <c r="AL1017" s="99">
        <f t="shared" si="60"/>
        <v>0</v>
      </c>
      <c r="AM1017" s="99">
        <f t="shared" si="60"/>
        <v>0</v>
      </c>
      <c r="AN1017" s="99">
        <f t="shared" si="60"/>
        <v>0</v>
      </c>
      <c r="AO1017" s="99">
        <f t="shared" si="60"/>
        <v>0</v>
      </c>
      <c r="AP1017" s="99">
        <f t="shared" si="60"/>
        <v>0</v>
      </c>
      <c r="AQ1017" s="99">
        <f t="shared" si="60"/>
        <v>0</v>
      </c>
      <c r="AR1017" s="99">
        <f t="shared" si="60"/>
        <v>0</v>
      </c>
      <c r="AS1017" s="99">
        <f t="shared" si="60"/>
        <v>0</v>
      </c>
      <c r="AT1017" s="99">
        <f t="shared" si="60"/>
        <v>0</v>
      </c>
      <c r="AU1017" s="99">
        <f t="shared" si="60"/>
        <v>0</v>
      </c>
      <c r="AV1017" s="99">
        <f t="shared" si="60"/>
        <v>0</v>
      </c>
      <c r="AW1017" s="99">
        <f t="shared" si="60"/>
        <v>0</v>
      </c>
      <c r="AX1017" s="99">
        <f t="shared" si="60"/>
        <v>0</v>
      </c>
      <c r="AY1017" s="99">
        <f t="shared" si="60"/>
        <v>0</v>
      </c>
      <c r="AZ1017" s="99">
        <f t="shared" si="60"/>
        <v>0</v>
      </c>
      <c r="BA1017" s="99">
        <f t="shared" si="60"/>
        <v>0</v>
      </c>
      <c r="BB1017" s="99">
        <f t="shared" si="60"/>
        <v>0</v>
      </c>
      <c r="BC1017" s="99">
        <f t="shared" si="60"/>
        <v>0</v>
      </c>
      <c r="BD1017" s="99">
        <f t="shared" si="60"/>
        <v>0</v>
      </c>
      <c r="BE1017" s="99">
        <f t="shared" si="60"/>
        <v>0</v>
      </c>
      <c r="BF1017" s="99">
        <f t="shared" si="60"/>
        <v>0</v>
      </c>
      <c r="BG1017" s="99">
        <f t="shared" si="60"/>
        <v>0</v>
      </c>
      <c r="BH1017" s="99">
        <f t="shared" si="60"/>
        <v>0</v>
      </c>
      <c r="BI1017" s="99">
        <f t="shared" si="60"/>
        <v>0</v>
      </c>
      <c r="BJ1017" s="99">
        <f t="shared" si="60"/>
        <v>0</v>
      </c>
      <c r="BK1017" s="99">
        <f t="shared" si="60"/>
        <v>0</v>
      </c>
      <c r="BL1017" s="99">
        <f t="shared" si="60"/>
        <v>0</v>
      </c>
      <c r="BM1017" s="99">
        <f t="shared" si="60"/>
        <v>0</v>
      </c>
      <c r="BN1017" s="99">
        <f t="shared" si="60"/>
        <v>0</v>
      </c>
      <c r="BO1017" s="99">
        <f t="shared" si="60"/>
        <v>0</v>
      </c>
      <c r="BP1017" s="99">
        <f t="shared" si="60"/>
        <v>0</v>
      </c>
      <c r="BQ1017" s="99">
        <f t="shared" ref="BQ1017:CV1017" si="61">SUM(BQ1018:BQ1041)</f>
        <v>0</v>
      </c>
      <c r="BR1017" s="99">
        <f t="shared" si="61"/>
        <v>0</v>
      </c>
      <c r="BS1017" s="99">
        <f t="shared" si="61"/>
        <v>0</v>
      </c>
      <c r="BT1017" s="44"/>
    </row>
    <row r="1018" spans="1:72" ht="12.75" hidden="1" customHeight="1" x14ac:dyDescent="0.2">
      <c r="A1018" s="65">
        <v>1006</v>
      </c>
      <c r="B1018" s="73">
        <v>436</v>
      </c>
      <c r="C1018" s="84" t="s">
        <v>2022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3" t="s">
        <v>953</v>
      </c>
      <c r="C1019" s="84" t="s">
        <v>2023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3" t="s">
        <v>954</v>
      </c>
      <c r="C1020" s="84" t="s">
        <v>2023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3" t="s">
        <v>955</v>
      </c>
      <c r="C1021" s="84" t="s">
        <v>2023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3" t="s">
        <v>956</v>
      </c>
      <c r="C1022" s="84" t="s">
        <v>2024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3" t="s">
        <v>957</v>
      </c>
      <c r="C1023" s="84" t="s">
        <v>2024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3" t="s">
        <v>958</v>
      </c>
      <c r="C1024" s="84" t="s">
        <v>2025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3" t="s">
        <v>959</v>
      </c>
      <c r="C1025" s="84" t="s">
        <v>2025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3" t="s">
        <v>960</v>
      </c>
      <c r="C1026" s="84" t="s">
        <v>2026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3" t="s">
        <v>961</v>
      </c>
      <c r="C1027" s="84" t="s">
        <v>2026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3">
        <v>440</v>
      </c>
      <c r="C1028" s="84" t="s">
        <v>2027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3">
        <v>441</v>
      </c>
      <c r="C1029" s="84" t="s">
        <v>2028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3" t="s">
        <v>962</v>
      </c>
      <c r="C1030" s="84" t="s">
        <v>2029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3" t="s">
        <v>963</v>
      </c>
      <c r="C1031" s="84" t="s">
        <v>2029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3">
        <v>443</v>
      </c>
      <c r="C1032" s="84" t="s">
        <v>2030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3" t="s">
        <v>964</v>
      </c>
      <c r="C1033" s="84" t="s">
        <v>2031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3" t="s">
        <v>965</v>
      </c>
      <c r="C1034" s="84" t="s">
        <v>2031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3">
        <v>445</v>
      </c>
      <c r="C1035" s="84" t="s">
        <v>2032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3" t="s">
        <v>966</v>
      </c>
      <c r="C1036" s="84" t="s">
        <v>2033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3" t="s">
        <v>967</v>
      </c>
      <c r="C1037" s="84" t="s">
        <v>2033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3" t="s">
        <v>968</v>
      </c>
      <c r="C1038" s="84" t="s">
        <v>2034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3" t="s">
        <v>969</v>
      </c>
      <c r="C1039" s="84" t="s">
        <v>2034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3" t="s">
        <v>970</v>
      </c>
      <c r="C1040" s="84" t="s">
        <v>2034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3" t="s">
        <v>971</v>
      </c>
      <c r="C1041" s="84" t="s">
        <v>2034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95" customHeight="1" x14ac:dyDescent="0.2">
      <c r="A1042" s="65">
        <v>1030</v>
      </c>
      <c r="B1042" s="73"/>
      <c r="C1042" s="86" t="s">
        <v>2035</v>
      </c>
      <c r="D1042" s="86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972</v>
      </c>
      <c r="C1043" s="84" t="s">
        <v>1593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973</v>
      </c>
      <c r="C1044" s="84" t="s">
        <v>2036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974</v>
      </c>
      <c r="C1045" s="84" t="s">
        <v>2036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975</v>
      </c>
      <c r="C1046" s="84" t="s">
        <v>2036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976</v>
      </c>
      <c r="C1047" s="84" t="s">
        <v>1596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977</v>
      </c>
      <c r="C1048" s="84" t="s">
        <v>1596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978</v>
      </c>
      <c r="C1049" s="84" t="s">
        <v>2037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979</v>
      </c>
      <c r="C1050" s="84" t="s">
        <v>2030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980</v>
      </c>
      <c r="C1051" s="84" t="s">
        <v>1595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981</v>
      </c>
      <c r="C1052" s="84" t="s">
        <v>2038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982</v>
      </c>
      <c r="C1053" s="84" t="s">
        <v>2038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983</v>
      </c>
      <c r="C1054" s="84" t="s">
        <v>2038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984</v>
      </c>
      <c r="C1055" s="84" t="s">
        <v>2022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985</v>
      </c>
      <c r="C1056" s="84" t="s">
        <v>2039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986</v>
      </c>
      <c r="C1057" s="84" t="s">
        <v>2039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987</v>
      </c>
      <c r="C1058" s="84" t="s">
        <v>2040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988</v>
      </c>
      <c r="C1059" s="84" t="s">
        <v>2040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989</v>
      </c>
      <c r="C1060" s="84" t="s">
        <v>2040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990</v>
      </c>
      <c r="C1061" s="84" t="s">
        <v>1880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991</v>
      </c>
      <c r="C1062" s="84" t="s">
        <v>1880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992</v>
      </c>
      <c r="C1063" s="84" t="s">
        <v>1881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993</v>
      </c>
      <c r="C1064" s="84" t="s">
        <v>1881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994</v>
      </c>
      <c r="C1065" s="84" t="s">
        <v>2041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995</v>
      </c>
      <c r="C1066" s="84" t="s">
        <v>2041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996</v>
      </c>
      <c r="C1067" s="84" t="s">
        <v>1787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997</v>
      </c>
      <c r="C1068" s="84" t="s">
        <v>2042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998</v>
      </c>
      <c r="C1069" s="84" t="s">
        <v>2042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999</v>
      </c>
      <c r="C1070" s="84" t="s">
        <v>1701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1000</v>
      </c>
      <c r="C1071" s="84" t="s">
        <v>1701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1001</v>
      </c>
      <c r="C1072" s="84" t="s">
        <v>2043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1002</v>
      </c>
      <c r="C1073" s="84" t="s">
        <v>2043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1003</v>
      </c>
      <c r="C1074" s="84" t="s">
        <v>2043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1004</v>
      </c>
      <c r="C1075" s="84" t="s">
        <v>2044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1005</v>
      </c>
      <c r="C1076" s="84" t="s">
        <v>2044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1006</v>
      </c>
      <c r="C1077" s="84" t="s">
        <v>2045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1007</v>
      </c>
      <c r="C1078" s="84" t="s">
        <v>2046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1008</v>
      </c>
      <c r="C1079" s="84" t="s">
        <v>2047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1009</v>
      </c>
      <c r="C1080" s="84" t="s">
        <v>2047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1010</v>
      </c>
      <c r="C1081" s="84" t="s">
        <v>1883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1011</v>
      </c>
      <c r="C1082" s="84" t="s">
        <v>1883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1012</v>
      </c>
      <c r="C1083" s="84" t="s">
        <v>1883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1013</v>
      </c>
      <c r="C1084" s="84" t="s">
        <v>1887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1014</v>
      </c>
      <c r="C1085" s="84" t="s">
        <v>2048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1015</v>
      </c>
      <c r="C1086" s="84" t="s">
        <v>2048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1016</v>
      </c>
      <c r="C1087" s="84" t="s">
        <v>2049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1017</v>
      </c>
      <c r="C1088" s="84" t="s">
        <v>2049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1018</v>
      </c>
      <c r="C1089" s="84" t="s">
        <v>1819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1019</v>
      </c>
      <c r="C1090" s="84" t="s">
        <v>2050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1020</v>
      </c>
      <c r="C1091" s="84" t="s">
        <v>2050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1021</v>
      </c>
      <c r="C1092" s="84" t="s">
        <v>2050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1022</v>
      </c>
      <c r="C1093" s="84" t="s">
        <v>2051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1023</v>
      </c>
      <c r="C1094" s="84" t="s">
        <v>2051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1024</v>
      </c>
      <c r="C1095" s="84" t="s">
        <v>2052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1025</v>
      </c>
      <c r="C1096" s="84" t="s">
        <v>2053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1026</v>
      </c>
      <c r="C1097" s="84" t="s">
        <v>2053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1027</v>
      </c>
      <c r="C1098" s="84" t="s">
        <v>2054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1028</v>
      </c>
      <c r="C1099" s="84" t="s">
        <v>2054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1029</v>
      </c>
      <c r="C1100" s="84" t="s">
        <v>2055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1030</v>
      </c>
      <c r="C1101" s="84" t="s">
        <v>2055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1031</v>
      </c>
      <c r="C1102" s="84" t="s">
        <v>2055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1032</v>
      </c>
      <c r="C1103" s="84" t="s">
        <v>2055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1033</v>
      </c>
      <c r="C1104" s="84" t="s">
        <v>2056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1034</v>
      </c>
      <c r="C1105" s="84" t="s">
        <v>2056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1035</v>
      </c>
      <c r="C1106" s="84" t="s">
        <v>2056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1036</v>
      </c>
      <c r="C1107" s="84" t="s">
        <v>2056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1037</v>
      </c>
      <c r="C1108" s="84" t="s">
        <v>2057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1038</v>
      </c>
      <c r="C1109" s="84" t="s">
        <v>2057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1039</v>
      </c>
      <c r="C1110" s="84" t="s">
        <v>2057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1040</v>
      </c>
      <c r="C1111" s="84" t="s">
        <v>2058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1041</v>
      </c>
      <c r="C1112" s="84" t="s">
        <v>2058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1042</v>
      </c>
      <c r="C1113" s="84" t="s">
        <v>2058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1043</v>
      </c>
      <c r="C1114" s="84" t="s">
        <v>2058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1044</v>
      </c>
      <c r="C1115" s="84" t="s">
        <v>2059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1045</v>
      </c>
      <c r="C1116" s="84" t="s">
        <v>2059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1046</v>
      </c>
      <c r="C1117" s="84" t="s">
        <v>2060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1047</v>
      </c>
      <c r="C1118" s="84" t="s">
        <v>2061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1048</v>
      </c>
      <c r="C1119" s="84" t="s">
        <v>2061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1049</v>
      </c>
      <c r="C1120" s="84" t="s">
        <v>2061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1050</v>
      </c>
      <c r="C1121" s="84" t="s">
        <v>2062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1051</v>
      </c>
      <c r="C1122" s="84" t="s">
        <v>2063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1052</v>
      </c>
      <c r="C1123" s="84" t="s">
        <v>2064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1053</v>
      </c>
      <c r="C1124" s="84" t="s">
        <v>2064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1054</v>
      </c>
      <c r="C1125" s="84" t="s">
        <v>2064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1055</v>
      </c>
      <c r="C1126" s="84" t="s">
        <v>2065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1056</v>
      </c>
      <c r="C1127" s="84" t="s">
        <v>2066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1057</v>
      </c>
      <c r="C1128" s="84" t="s">
        <v>2067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1058</v>
      </c>
      <c r="C1129" s="84" t="s">
        <v>1599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1059</v>
      </c>
      <c r="C1130" s="84" t="s">
        <v>1600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1060</v>
      </c>
      <c r="C1131" s="84" t="s">
        <v>2068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1061</v>
      </c>
      <c r="C1132" s="84" t="s">
        <v>2069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1062</v>
      </c>
      <c r="C1133" s="84" t="s">
        <v>2070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1063</v>
      </c>
      <c r="C1134" s="84" t="s">
        <v>1604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1064</v>
      </c>
      <c r="C1135" s="84" t="s">
        <v>1604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1065</v>
      </c>
      <c r="C1136" s="84" t="s">
        <v>2071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1066</v>
      </c>
      <c r="C1137" s="84" t="s">
        <v>1605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1067</v>
      </c>
      <c r="C1138" s="84" t="s">
        <v>1605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1068</v>
      </c>
      <c r="C1139" s="84" t="s">
        <v>1605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1069</v>
      </c>
      <c r="C1140" s="84" t="s">
        <v>1606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1070</v>
      </c>
      <c r="C1141" s="84" t="s">
        <v>2072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1071</v>
      </c>
      <c r="C1142" s="84" t="s">
        <v>2073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1072</v>
      </c>
      <c r="C1143" s="84" t="s">
        <v>1613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1073</v>
      </c>
      <c r="C1144" s="84" t="s">
        <v>2074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1074</v>
      </c>
      <c r="C1145" s="84" t="s">
        <v>2074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1075</v>
      </c>
      <c r="C1146" s="84" t="s">
        <v>2075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1076</v>
      </c>
      <c r="C1147" s="84" t="s">
        <v>2075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1077</v>
      </c>
      <c r="C1148" s="84" t="s">
        <v>1618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1078</v>
      </c>
      <c r="C1149" s="84" t="s">
        <v>1618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1079</v>
      </c>
      <c r="C1150" s="84" t="s">
        <v>1618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1080</v>
      </c>
      <c r="C1151" s="84" t="s">
        <v>2076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1081</v>
      </c>
      <c r="C1152" s="84" t="s">
        <v>2077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1082</v>
      </c>
      <c r="C1153" s="84" t="s">
        <v>2077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1083</v>
      </c>
      <c r="C1154" s="84" t="s">
        <v>2078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1084</v>
      </c>
      <c r="C1155" s="84" t="s">
        <v>2078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1085</v>
      </c>
      <c r="C1156" s="84" t="s">
        <v>2079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1086</v>
      </c>
      <c r="C1157" s="84" t="s">
        <v>1619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1087</v>
      </c>
      <c r="C1158" s="84" t="s">
        <v>1619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1088</v>
      </c>
      <c r="C1159" s="84" t="s">
        <v>1619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1089</v>
      </c>
      <c r="C1160" s="84" t="s">
        <v>2080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1090</v>
      </c>
      <c r="C1161" s="84" t="s">
        <v>1620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1091</v>
      </c>
      <c r="C1162" s="84" t="s">
        <v>1620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1092</v>
      </c>
      <c r="C1163" s="84" t="s">
        <v>2081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1093</v>
      </c>
      <c r="C1164" s="84" t="s">
        <v>2082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1094</v>
      </c>
      <c r="C1165" s="84" t="s">
        <v>2082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1095</v>
      </c>
      <c r="C1166" s="84" t="s">
        <v>2083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1096</v>
      </c>
      <c r="C1167" s="84" t="s">
        <v>2084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1097</v>
      </c>
      <c r="C1168" s="84" t="s">
        <v>2085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1098</v>
      </c>
      <c r="C1169" s="84" t="s">
        <v>1666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1099</v>
      </c>
      <c r="C1170" s="84" t="s">
        <v>1666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1100</v>
      </c>
      <c r="C1171" s="84" t="s">
        <v>2086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1101</v>
      </c>
      <c r="C1172" s="84" t="s">
        <v>1642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1102</v>
      </c>
      <c r="C1173" s="84" t="s">
        <v>1642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1103</v>
      </c>
      <c r="C1174" s="84" t="s">
        <v>1642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1104</v>
      </c>
      <c r="C1175" s="84" t="s">
        <v>1642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1105</v>
      </c>
      <c r="C1176" s="84" t="s">
        <v>2087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1106</v>
      </c>
      <c r="C1177" s="84" t="s">
        <v>2087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1107</v>
      </c>
      <c r="C1178" s="84" t="s">
        <v>2088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1108</v>
      </c>
      <c r="C1179" s="84" t="s">
        <v>2089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1109</v>
      </c>
      <c r="C1180" s="84" t="s">
        <v>1646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1110</v>
      </c>
      <c r="C1181" s="84" t="s">
        <v>2090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1111</v>
      </c>
      <c r="C1182" s="84" t="s">
        <v>2090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1112</v>
      </c>
      <c r="C1183" s="84" t="s">
        <v>2091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1113</v>
      </c>
      <c r="C1184" s="84" t="s">
        <v>2091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1114</v>
      </c>
      <c r="C1185" s="84" t="s">
        <v>2092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1115</v>
      </c>
      <c r="C1186" s="84" t="s">
        <v>2092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1116</v>
      </c>
      <c r="C1187" s="84" t="s">
        <v>2092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1117</v>
      </c>
      <c r="C1188" s="84" t="s">
        <v>2092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1118</v>
      </c>
      <c r="C1189" s="84" t="s">
        <v>2093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1119</v>
      </c>
      <c r="C1190" s="84" t="s">
        <v>2094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1120</v>
      </c>
      <c r="C1191" s="84" t="s">
        <v>2095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1121</v>
      </c>
      <c r="C1192" s="84" t="s">
        <v>2095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1122</v>
      </c>
      <c r="C1193" s="84" t="s">
        <v>2095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1123</v>
      </c>
      <c r="C1194" s="84" t="s">
        <v>2096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1124</v>
      </c>
      <c r="C1195" s="84" t="s">
        <v>2096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1125</v>
      </c>
      <c r="C1196" s="84" t="s">
        <v>2096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1126</v>
      </c>
      <c r="C1197" s="84" t="s">
        <v>2097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1127</v>
      </c>
      <c r="C1198" s="84" t="s">
        <v>2098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1128</v>
      </c>
      <c r="C1199" s="84" t="s">
        <v>2098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1129</v>
      </c>
      <c r="C1200" s="84" t="s">
        <v>2099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1130</v>
      </c>
      <c r="C1201" s="84" t="s">
        <v>2099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1131</v>
      </c>
      <c r="C1202" s="84" t="s">
        <v>2099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1132</v>
      </c>
      <c r="C1203" s="84" t="s">
        <v>1655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1133</v>
      </c>
      <c r="C1204" s="84" t="s">
        <v>1655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1134</v>
      </c>
      <c r="C1205" s="84" t="s">
        <v>2100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1135</v>
      </c>
      <c r="C1206" s="84" t="s">
        <v>2100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1136</v>
      </c>
      <c r="C1207" s="84" t="s">
        <v>2100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1137</v>
      </c>
      <c r="C1208" s="84" t="s">
        <v>2101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1138</v>
      </c>
      <c r="C1209" s="84" t="s">
        <v>2102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1139</v>
      </c>
      <c r="C1210" s="84" t="s">
        <v>2103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1140</v>
      </c>
      <c r="C1211" s="84" t="s">
        <v>2104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1141</v>
      </c>
      <c r="C1212" s="84" t="s">
        <v>2104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1142</v>
      </c>
      <c r="C1213" s="84" t="s">
        <v>2105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1143</v>
      </c>
      <c r="C1214" s="84" t="s">
        <v>2106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1144</v>
      </c>
      <c r="C1215" s="84" t="s">
        <v>2106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1145</v>
      </c>
      <c r="C1216" s="84" t="s">
        <v>2107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1146</v>
      </c>
      <c r="C1217" s="84" t="s">
        <v>2107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1147</v>
      </c>
      <c r="C1218" s="84" t="s">
        <v>2108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1148</v>
      </c>
      <c r="C1219" s="84" t="s">
        <v>2108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1149</v>
      </c>
      <c r="C1220" s="84" t="s">
        <v>2109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1150</v>
      </c>
      <c r="C1221" s="84" t="s">
        <v>1683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1151</v>
      </c>
      <c r="C1222" s="84" t="s">
        <v>1683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1152</v>
      </c>
      <c r="C1223" s="84" t="s">
        <v>1683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1153</v>
      </c>
      <c r="C1224" s="84" t="s">
        <v>1683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1154</v>
      </c>
      <c r="C1225" s="84" t="s">
        <v>1684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1155</v>
      </c>
      <c r="C1226" s="84" t="s">
        <v>1684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1156</v>
      </c>
      <c r="C1227" s="84" t="s">
        <v>1684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1157</v>
      </c>
      <c r="C1228" s="84" t="s">
        <v>1684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1158</v>
      </c>
      <c r="C1229" s="84" t="s">
        <v>2110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1159</v>
      </c>
      <c r="C1230" s="84" t="s">
        <v>2110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1160</v>
      </c>
      <c r="C1231" s="84" t="s">
        <v>2110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1161</v>
      </c>
      <c r="C1232" s="84" t="s">
        <v>1688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1162</v>
      </c>
      <c r="C1233" s="84" t="s">
        <v>1688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1163</v>
      </c>
      <c r="C1234" s="84" t="s">
        <v>1688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1164</v>
      </c>
      <c r="C1235" s="84" t="s">
        <v>2111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1165</v>
      </c>
      <c r="C1236" s="84" t="s">
        <v>2111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1166</v>
      </c>
      <c r="C1237" s="84" t="s">
        <v>2111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1167</v>
      </c>
      <c r="C1238" s="84" t="s">
        <v>2112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1168</v>
      </c>
      <c r="C1239" s="84" t="s">
        <v>2112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1169</v>
      </c>
      <c r="C1240" s="84" t="s">
        <v>2113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1170</v>
      </c>
      <c r="C1241" s="84" t="s">
        <v>2113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1171</v>
      </c>
      <c r="C1242" s="84" t="s">
        <v>2114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1172</v>
      </c>
      <c r="C1243" s="84" t="s">
        <v>2114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1173</v>
      </c>
      <c r="C1244" s="84" t="s">
        <v>2115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1174</v>
      </c>
      <c r="C1245" s="84" t="s">
        <v>2115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1175</v>
      </c>
      <c r="C1246" s="84" t="s">
        <v>2116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1176</v>
      </c>
      <c r="C1247" s="84" t="s">
        <v>2116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1177</v>
      </c>
      <c r="C1248" s="84" t="s">
        <v>2117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1178</v>
      </c>
      <c r="C1249" s="84" t="s">
        <v>2117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1179</v>
      </c>
      <c r="C1250" s="84" t="s">
        <v>2117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1180</v>
      </c>
      <c r="C1251" s="84" t="s">
        <v>2118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1181</v>
      </c>
      <c r="C1252" s="84" t="s">
        <v>1707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1182</v>
      </c>
      <c r="C1253" s="84" t="s">
        <v>1707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1183</v>
      </c>
      <c r="C1254" s="84" t="s">
        <v>1731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1184</v>
      </c>
      <c r="C1255" s="84" t="s">
        <v>1731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1185</v>
      </c>
      <c r="C1256" s="84" t="s">
        <v>2119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1186</v>
      </c>
      <c r="C1257" s="84" t="s">
        <v>2120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1187</v>
      </c>
      <c r="C1258" s="84" t="s">
        <v>1735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1188</v>
      </c>
      <c r="C1259" s="84" t="s">
        <v>1735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1189</v>
      </c>
      <c r="C1260" s="84" t="s">
        <v>1735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1190</v>
      </c>
      <c r="C1261" s="84" t="s">
        <v>1735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1191</v>
      </c>
      <c r="C1262" s="84" t="s">
        <v>2121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1192</v>
      </c>
      <c r="C1263" s="84" t="s">
        <v>2122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1193</v>
      </c>
      <c r="C1264" s="84" t="s">
        <v>2123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1194</v>
      </c>
      <c r="C1265" s="84" t="s">
        <v>2123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1195</v>
      </c>
      <c r="C1266" s="84" t="s">
        <v>2124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1196</v>
      </c>
      <c r="C1267" s="84" t="s">
        <v>2124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1197</v>
      </c>
      <c r="C1268" s="84" t="s">
        <v>2125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1198</v>
      </c>
      <c r="C1269" s="84" t="s">
        <v>2125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1199</v>
      </c>
      <c r="C1270" s="84" t="s">
        <v>2126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1200</v>
      </c>
      <c r="C1271" s="84" t="s">
        <v>2126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1201</v>
      </c>
      <c r="C1272" s="84" t="s">
        <v>2126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1202</v>
      </c>
      <c r="C1273" s="84" t="s">
        <v>2127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1203</v>
      </c>
      <c r="C1274" s="84" t="s">
        <v>2127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1204</v>
      </c>
      <c r="C1275" s="84" t="s">
        <v>2128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1205</v>
      </c>
      <c r="C1276" s="84" t="s">
        <v>2128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1206</v>
      </c>
      <c r="C1277" s="84" t="s">
        <v>2129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1207</v>
      </c>
      <c r="C1278" s="84" t="s">
        <v>2129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1208</v>
      </c>
      <c r="C1279" s="84" t="s">
        <v>2130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1209</v>
      </c>
      <c r="C1280" s="84" t="s">
        <v>2130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1210</v>
      </c>
      <c r="C1281" s="84" t="s">
        <v>2130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1211</v>
      </c>
      <c r="C1282" s="84" t="s">
        <v>2131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1212</v>
      </c>
      <c r="C1283" s="84" t="s">
        <v>2131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1213</v>
      </c>
      <c r="C1284" s="84" t="s">
        <v>2132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1214</v>
      </c>
      <c r="C1285" s="84" t="s">
        <v>2132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1215</v>
      </c>
      <c r="C1286" s="84" t="s">
        <v>2132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1216</v>
      </c>
      <c r="C1287" s="84" t="s">
        <v>2133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1217</v>
      </c>
      <c r="C1288" s="84" t="s">
        <v>2133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1218</v>
      </c>
      <c r="C1289" s="84" t="s">
        <v>2133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1219</v>
      </c>
      <c r="C1290" s="84" t="s">
        <v>2134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1220</v>
      </c>
      <c r="C1291" s="84" t="s">
        <v>2134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1221</v>
      </c>
      <c r="C1292" s="84" t="s">
        <v>2134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1222</v>
      </c>
      <c r="C1293" s="84" t="s">
        <v>2135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1223</v>
      </c>
      <c r="C1294" s="84" t="s">
        <v>2135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1224</v>
      </c>
      <c r="C1295" s="84" t="s">
        <v>2136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1225</v>
      </c>
      <c r="C1296" s="84" t="s">
        <v>1724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1226</v>
      </c>
      <c r="C1297" s="84" t="s">
        <v>1724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1227</v>
      </c>
      <c r="C1298" s="84" t="s">
        <v>1726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1228</v>
      </c>
      <c r="C1299" s="84" t="s">
        <v>1726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1229</v>
      </c>
      <c r="C1300" s="84" t="s">
        <v>1777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1230</v>
      </c>
      <c r="C1301" s="84" t="s">
        <v>2137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1231</v>
      </c>
      <c r="C1302" s="84" t="s">
        <v>2138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1232</v>
      </c>
      <c r="C1303" s="84" t="s">
        <v>1655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1233</v>
      </c>
      <c r="C1304" s="84" t="s">
        <v>1772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1234</v>
      </c>
      <c r="C1305" s="84" t="s">
        <v>1772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1235</v>
      </c>
      <c r="C1306" s="84" t="s">
        <v>1774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1236</v>
      </c>
      <c r="C1307" s="84" t="s">
        <v>1774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1237</v>
      </c>
      <c r="C1308" s="84" t="s">
        <v>2139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1238</v>
      </c>
      <c r="C1309" s="84" t="s">
        <v>2139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1239</v>
      </c>
      <c r="C1310" s="84" t="s">
        <v>2140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1240</v>
      </c>
      <c r="C1311" s="84" t="s">
        <v>2140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1241</v>
      </c>
      <c r="C1312" s="84" t="s">
        <v>2141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1242</v>
      </c>
      <c r="C1313" s="84" t="s">
        <v>1770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1243</v>
      </c>
      <c r="C1314" s="84" t="s">
        <v>1770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1244</v>
      </c>
      <c r="C1315" s="84" t="s">
        <v>2142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1245</v>
      </c>
      <c r="C1316" s="84" t="s">
        <v>2142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1246</v>
      </c>
      <c r="C1317" s="84" t="s">
        <v>2143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1247</v>
      </c>
      <c r="C1318" s="84" t="s">
        <v>2143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1248</v>
      </c>
      <c r="C1319" s="84" t="s">
        <v>2143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1249</v>
      </c>
      <c r="C1320" s="84" t="s">
        <v>2144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1250</v>
      </c>
      <c r="C1321" s="84" t="s">
        <v>2144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1251</v>
      </c>
      <c r="C1322" s="84" t="s">
        <v>2145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1252</v>
      </c>
      <c r="C1323" s="84" t="s">
        <v>2145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1253</v>
      </c>
      <c r="C1324" s="84" t="s">
        <v>2145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1254</v>
      </c>
      <c r="C1325" s="84" t="s">
        <v>2146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1255</v>
      </c>
      <c r="C1326" s="84" t="s">
        <v>2146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1256</v>
      </c>
      <c r="C1327" s="84" t="s">
        <v>2147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1257</v>
      </c>
      <c r="C1328" s="84" t="s">
        <v>2147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1258</v>
      </c>
      <c r="C1329" s="84" t="s">
        <v>2148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1259</v>
      </c>
      <c r="C1330" s="84" t="s">
        <v>2149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1260</v>
      </c>
      <c r="C1331" s="84" t="s">
        <v>2149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1261</v>
      </c>
      <c r="C1332" s="84" t="s">
        <v>2150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1262</v>
      </c>
      <c r="C1333" s="84" t="s">
        <v>2150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1263</v>
      </c>
      <c r="C1334" s="84" t="s">
        <v>1951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1264</v>
      </c>
      <c r="C1335" s="84" t="s">
        <v>1951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1265</v>
      </c>
      <c r="C1336" s="84" t="s">
        <v>2151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1266</v>
      </c>
      <c r="C1337" s="84" t="s">
        <v>2151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1267</v>
      </c>
      <c r="C1338" s="84" t="s">
        <v>2152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1268</v>
      </c>
      <c r="C1339" s="84" t="s">
        <v>2152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1269</v>
      </c>
      <c r="C1340" s="84" t="s">
        <v>2153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1270</v>
      </c>
      <c r="C1341" s="84" t="s">
        <v>2153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1271</v>
      </c>
      <c r="C1342" s="84" t="s">
        <v>2154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1272</v>
      </c>
      <c r="C1343" s="84" t="s">
        <v>2155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1273</v>
      </c>
      <c r="C1344" s="84" t="s">
        <v>1963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1274</v>
      </c>
      <c r="C1345" s="84" t="s">
        <v>2156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1275</v>
      </c>
      <c r="C1346" s="84" t="s">
        <v>2156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1276</v>
      </c>
      <c r="C1347" s="84" t="s">
        <v>2157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1277</v>
      </c>
      <c r="C1348" s="84" t="s">
        <v>2157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1278</v>
      </c>
      <c r="C1349" s="84" t="s">
        <v>2158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1279</v>
      </c>
      <c r="C1350" s="84" t="s">
        <v>2159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1280</v>
      </c>
      <c r="C1351" s="84" t="s">
        <v>2160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1281</v>
      </c>
      <c r="C1352" s="84" t="s">
        <v>1960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1282</v>
      </c>
      <c r="C1353" s="84" t="s">
        <v>2161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1283</v>
      </c>
      <c r="C1354" s="84" t="s">
        <v>2162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1284</v>
      </c>
      <c r="C1355" s="84" t="s">
        <v>2162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1285</v>
      </c>
      <c r="C1356" s="84" t="s">
        <v>1977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1286</v>
      </c>
      <c r="C1357" s="84" t="s">
        <v>1977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1287</v>
      </c>
      <c r="C1358" s="84" t="s">
        <v>2163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1288</v>
      </c>
      <c r="C1359" s="84" t="s">
        <v>2164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1289</v>
      </c>
      <c r="C1360" s="84" t="s">
        <v>2165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1290</v>
      </c>
      <c r="C1361" s="84" t="s">
        <v>2165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1291</v>
      </c>
      <c r="C1362" s="84" t="s">
        <v>2166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1292</v>
      </c>
      <c r="C1363" s="84" t="s">
        <v>1978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1293</v>
      </c>
      <c r="C1364" s="84" t="s">
        <v>2167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1294</v>
      </c>
      <c r="C1365" s="84" t="s">
        <v>2167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1295</v>
      </c>
      <c r="C1366" s="84" t="s">
        <v>2167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1296</v>
      </c>
      <c r="C1367" s="84" t="s">
        <v>2168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1297</v>
      </c>
      <c r="C1368" s="84" t="s">
        <v>2168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1298</v>
      </c>
      <c r="C1369" s="84" t="s">
        <v>2169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1299</v>
      </c>
      <c r="C1370" s="84" t="s">
        <v>2169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1300</v>
      </c>
      <c r="C1371" s="84" t="s">
        <v>2170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1301</v>
      </c>
      <c r="C1372" s="84" t="s">
        <v>2171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1302</v>
      </c>
      <c r="C1373" s="84" t="s">
        <v>2172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1303</v>
      </c>
      <c r="C1374" s="84" t="s">
        <v>2173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1304</v>
      </c>
      <c r="C1375" s="84" t="s">
        <v>2173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1305</v>
      </c>
      <c r="C1376" s="84" t="s">
        <v>2173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1306</v>
      </c>
      <c r="C1377" s="84" t="s">
        <v>2173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1307</v>
      </c>
      <c r="C1378" s="84" t="s">
        <v>2174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1308</v>
      </c>
      <c r="C1379" s="84" t="s">
        <v>2175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1309</v>
      </c>
      <c r="C1380" s="84" t="s">
        <v>2176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1310</v>
      </c>
      <c r="C1381" s="84" t="s">
        <v>2176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1311</v>
      </c>
      <c r="C1382" s="84" t="s">
        <v>2177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1312</v>
      </c>
      <c r="C1383" s="84" t="s">
        <v>2177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1313</v>
      </c>
      <c r="C1384" s="84" t="s">
        <v>2178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1314</v>
      </c>
      <c r="C1385" s="84" t="s">
        <v>2179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1315</v>
      </c>
      <c r="C1386" s="84" t="s">
        <v>2180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1316</v>
      </c>
      <c r="C1387" s="84" t="s">
        <v>2181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1317</v>
      </c>
      <c r="C1388" s="84" t="s">
        <v>2181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1318</v>
      </c>
      <c r="C1389" s="84" t="s">
        <v>2182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1319</v>
      </c>
      <c r="C1390" s="84" t="s">
        <v>2182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1320</v>
      </c>
      <c r="C1391" s="84" t="s">
        <v>2183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1321</v>
      </c>
      <c r="C1392" s="84" t="s">
        <v>2183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1322</v>
      </c>
      <c r="C1393" s="84" t="s">
        <v>2184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1323</v>
      </c>
      <c r="C1394" s="84" t="s">
        <v>2184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1324</v>
      </c>
      <c r="C1395" s="84" t="s">
        <v>6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1325</v>
      </c>
      <c r="C1396" s="84" t="s">
        <v>2185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1326</v>
      </c>
      <c r="C1397" s="84" t="s">
        <v>2186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1327</v>
      </c>
      <c r="C1398" s="84" t="s">
        <v>2187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1328</v>
      </c>
      <c r="C1399" s="84" t="s">
        <v>2187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1329</v>
      </c>
      <c r="C1400" s="84" t="s">
        <v>2187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1330</v>
      </c>
      <c r="C1401" s="84" t="s">
        <v>2188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1331</v>
      </c>
      <c r="C1402" s="84" t="s">
        <v>2188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1332</v>
      </c>
      <c r="C1403" s="84" t="s">
        <v>2188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1333</v>
      </c>
      <c r="C1404" s="84" t="s">
        <v>2189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1334</v>
      </c>
      <c r="C1405" s="84" t="s">
        <v>2189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1335</v>
      </c>
      <c r="C1406" s="84" t="s">
        <v>2190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1336</v>
      </c>
      <c r="C1407" s="84" t="s">
        <v>2190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1337</v>
      </c>
      <c r="C1408" s="84" t="s">
        <v>2190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1338</v>
      </c>
      <c r="C1409" s="84" t="s">
        <v>2191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1339</v>
      </c>
      <c r="C1410" s="84" t="s">
        <v>2191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1340</v>
      </c>
      <c r="C1411" s="84" t="s">
        <v>1979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1341</v>
      </c>
      <c r="C1412" s="84" t="s">
        <v>1979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1342</v>
      </c>
      <c r="C1413" s="84" t="s">
        <v>2192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1343</v>
      </c>
      <c r="C1414" s="84" t="s">
        <v>2193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1344</v>
      </c>
      <c r="C1415" s="84" t="s">
        <v>2193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1345</v>
      </c>
      <c r="C1416" s="84" t="s">
        <v>2194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1346</v>
      </c>
      <c r="C1417" s="84" t="s">
        <v>2194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1347</v>
      </c>
      <c r="C1418" s="84" t="s">
        <v>2194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1348</v>
      </c>
      <c r="C1419" s="84" t="s">
        <v>1697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1349</v>
      </c>
      <c r="C1420" s="84" t="s">
        <v>1697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1350</v>
      </c>
      <c r="C1421" s="84" t="s">
        <v>1697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1351</v>
      </c>
      <c r="C1422" s="84" t="s">
        <v>1697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1352</v>
      </c>
      <c r="C1423" s="84" t="s">
        <v>2195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1353</v>
      </c>
      <c r="C1424" s="84" t="s">
        <v>2196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1354</v>
      </c>
      <c r="C1425" s="84" t="s">
        <v>2197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1355</v>
      </c>
      <c r="C1426" s="84" t="s">
        <v>2198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1356</v>
      </c>
      <c r="C1427" s="84" t="s">
        <v>2199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1357</v>
      </c>
      <c r="C1428" s="84" t="s">
        <v>2200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1358</v>
      </c>
      <c r="C1429" s="84" t="s">
        <v>1840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1359</v>
      </c>
      <c r="C1430" s="84" t="s">
        <v>1840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1360</v>
      </c>
      <c r="C1431" s="84" t="s">
        <v>1840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1361</v>
      </c>
      <c r="C1432" s="84" t="s">
        <v>2201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1362</v>
      </c>
      <c r="C1433" s="84" t="s">
        <v>2201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1363</v>
      </c>
      <c r="C1434" s="84" t="s">
        <v>2202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1364</v>
      </c>
      <c r="C1435" s="84" t="s">
        <v>2202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1365</v>
      </c>
      <c r="C1436" s="84" t="s">
        <v>2203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1366</v>
      </c>
      <c r="C1437" s="84" t="s">
        <v>1844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1367</v>
      </c>
      <c r="C1438" s="84" t="s">
        <v>1851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1368</v>
      </c>
      <c r="C1439" s="84" t="s">
        <v>2204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1369</v>
      </c>
      <c r="C1440" s="84" t="s">
        <v>2205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1370</v>
      </c>
      <c r="C1441" s="84" t="s">
        <v>2206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1371</v>
      </c>
      <c r="C1442" s="84" t="s">
        <v>2207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1372</v>
      </c>
      <c r="C1443" s="84" t="s">
        <v>1846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1373</v>
      </c>
      <c r="C1444" s="84" t="s">
        <v>1846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1374</v>
      </c>
      <c r="C1445" s="84" t="s">
        <v>1846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1375</v>
      </c>
      <c r="C1446" s="84" t="s">
        <v>2208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1376</v>
      </c>
      <c r="C1447" s="84" t="s">
        <v>2208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1377</v>
      </c>
      <c r="C1448" s="84" t="s">
        <v>2208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1378</v>
      </c>
      <c r="C1449" s="84" t="s">
        <v>2209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1379</v>
      </c>
      <c r="C1450" s="84" t="s">
        <v>2210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1380</v>
      </c>
      <c r="C1451" s="84" t="s">
        <v>2210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1381</v>
      </c>
      <c r="C1452" s="84" t="s">
        <v>2210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1382</v>
      </c>
      <c r="C1453" s="84" t="s">
        <v>2210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1383</v>
      </c>
      <c r="C1454" s="84" t="s">
        <v>2211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1384</v>
      </c>
      <c r="C1455" s="84" t="s">
        <v>2211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1385</v>
      </c>
      <c r="C1456" s="84" t="s">
        <v>2211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1386</v>
      </c>
      <c r="C1457" s="84" t="s">
        <v>2212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1387</v>
      </c>
      <c r="C1458" s="84" t="s">
        <v>1832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1388</v>
      </c>
      <c r="C1459" s="84" t="s">
        <v>1832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1389</v>
      </c>
      <c r="C1460" s="84" t="s">
        <v>1832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1390</v>
      </c>
      <c r="C1461" s="84" t="s">
        <v>2213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1391</v>
      </c>
      <c r="C1462" s="84" t="s">
        <v>2214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1392</v>
      </c>
      <c r="C1463" s="84" t="s">
        <v>2215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1393</v>
      </c>
      <c r="C1464" s="84" t="s">
        <v>2216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1394</v>
      </c>
      <c r="C1465" s="84" t="s">
        <v>2216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1395</v>
      </c>
      <c r="C1466" s="84" t="s">
        <v>1820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1396</v>
      </c>
      <c r="C1467" s="84" t="s">
        <v>1820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1397</v>
      </c>
      <c r="C1468" s="84" t="s">
        <v>1820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1398</v>
      </c>
      <c r="C1469" s="84" t="s">
        <v>2217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1399</v>
      </c>
      <c r="C1470" s="84" t="s">
        <v>2217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1400</v>
      </c>
      <c r="C1471" s="84" t="s">
        <v>2217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1401</v>
      </c>
      <c r="C1472" s="84" t="s">
        <v>2218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1402</v>
      </c>
      <c r="C1473" s="84" t="s">
        <v>2218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1403</v>
      </c>
      <c r="C1474" s="84" t="s">
        <v>2219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1404</v>
      </c>
      <c r="C1475" s="84" t="s">
        <v>2219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1405</v>
      </c>
      <c r="C1476" s="84" t="s">
        <v>2220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1406</v>
      </c>
      <c r="C1477" s="84" t="s">
        <v>2220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1407</v>
      </c>
      <c r="C1478" s="84" t="s">
        <v>2221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1408</v>
      </c>
      <c r="C1479" s="84" t="s">
        <v>2221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1409</v>
      </c>
      <c r="C1480" s="84" t="s">
        <v>2222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1410</v>
      </c>
      <c r="C1481" s="84" t="s">
        <v>2222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1411</v>
      </c>
      <c r="C1482" s="84" t="s">
        <v>2223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1412</v>
      </c>
      <c r="C1483" s="84" t="s">
        <v>2223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1413</v>
      </c>
      <c r="C1484" s="84" t="s">
        <v>2224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1414</v>
      </c>
      <c r="C1485" s="84" t="s">
        <v>2224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1415</v>
      </c>
      <c r="C1486" s="84" t="s">
        <v>2225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1416</v>
      </c>
      <c r="C1487" s="84" t="s">
        <v>2225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1417</v>
      </c>
      <c r="C1488" s="84" t="s">
        <v>2226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1418</v>
      </c>
      <c r="C1489" s="84" t="s">
        <v>2226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1419</v>
      </c>
      <c r="C1490" s="84" t="s">
        <v>2227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1420</v>
      </c>
      <c r="C1491" s="84" t="s">
        <v>2228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1421</v>
      </c>
      <c r="C1492" s="84" t="s">
        <v>2229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1422</v>
      </c>
      <c r="C1493" s="84" t="s">
        <v>2230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1423</v>
      </c>
      <c r="C1494" s="84" t="s">
        <v>2231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1424</v>
      </c>
      <c r="C1495" s="84" t="s">
        <v>2231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1425</v>
      </c>
      <c r="C1496" s="84" t="s">
        <v>2232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1426</v>
      </c>
      <c r="C1497" s="84" t="s">
        <v>2232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1427</v>
      </c>
      <c r="C1498" s="84" t="s">
        <v>2233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1428</v>
      </c>
      <c r="C1499" s="84" t="s">
        <v>2233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1429</v>
      </c>
      <c r="C1500" s="84" t="s">
        <v>2234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1430</v>
      </c>
      <c r="C1501" s="84" t="s">
        <v>2234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1431</v>
      </c>
      <c r="C1502" s="84" t="s">
        <v>2234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1432</v>
      </c>
      <c r="C1503" s="84" t="s">
        <v>2234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1433</v>
      </c>
      <c r="C1504" s="84" t="s">
        <v>2235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1434</v>
      </c>
      <c r="C1505" s="84" t="s">
        <v>2235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1435</v>
      </c>
      <c r="C1506" s="84" t="s">
        <v>2236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1436</v>
      </c>
      <c r="C1507" s="84" t="s">
        <v>2237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1437</v>
      </c>
      <c r="C1508" s="84" t="s">
        <v>2237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1438</v>
      </c>
      <c r="C1509" s="84" t="s">
        <v>2238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1439</v>
      </c>
      <c r="C1510" s="84" t="s">
        <v>2238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1440</v>
      </c>
      <c r="C1511" s="84" t="s">
        <v>2239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1441</v>
      </c>
      <c r="C1512" s="84" t="s">
        <v>1806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1442</v>
      </c>
      <c r="C1513" s="84" t="s">
        <v>1806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1443</v>
      </c>
      <c r="C1514" s="84" t="s">
        <v>2240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1444</v>
      </c>
      <c r="C1515" s="84" t="s">
        <v>2240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1445</v>
      </c>
      <c r="C1516" s="84" t="s">
        <v>2241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1446</v>
      </c>
      <c r="C1517" s="84" t="s">
        <v>2242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1447</v>
      </c>
      <c r="C1518" s="84" t="s">
        <v>2242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1448</v>
      </c>
      <c r="C1519" s="84" t="s">
        <v>2243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1449</v>
      </c>
      <c r="C1520" s="84" t="s">
        <v>2243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1450</v>
      </c>
      <c r="C1521" s="84" t="s">
        <v>2244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1451</v>
      </c>
      <c r="C1522" s="84" t="s">
        <v>2244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1452</v>
      </c>
      <c r="C1523" s="84" t="s">
        <v>2244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1453</v>
      </c>
      <c r="C1524" s="84" t="s">
        <v>2245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1454</v>
      </c>
      <c r="C1525" s="84" t="s">
        <v>2245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1455</v>
      </c>
      <c r="C1526" s="84" t="s">
        <v>2245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1456</v>
      </c>
      <c r="C1527" s="84" t="s">
        <v>1859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1457</v>
      </c>
      <c r="C1528" s="84" t="s">
        <v>1859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1458</v>
      </c>
      <c r="C1529" s="84" t="s">
        <v>2246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1459</v>
      </c>
      <c r="C1530" s="84" t="s">
        <v>2246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1460</v>
      </c>
      <c r="C1531" s="84" t="s">
        <v>2247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1461</v>
      </c>
      <c r="C1532" s="84" t="s">
        <v>2247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1462</v>
      </c>
      <c r="C1533" s="84" t="s">
        <v>2248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1463</v>
      </c>
      <c r="C1534" s="84" t="s">
        <v>2248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1464</v>
      </c>
      <c r="C1535" s="84" t="s">
        <v>2248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1465</v>
      </c>
      <c r="C1536" s="84" t="s">
        <v>2249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1466</v>
      </c>
      <c r="C1537" s="84" t="s">
        <v>2249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1467</v>
      </c>
      <c r="C1538" s="84" t="s">
        <v>2250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1468</v>
      </c>
      <c r="C1539" s="84" t="s">
        <v>2251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1469</v>
      </c>
      <c r="C1540" s="84" t="s">
        <v>2252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1470</v>
      </c>
      <c r="C1541" s="84" t="s">
        <v>2252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1471</v>
      </c>
      <c r="C1542" s="84" t="s">
        <v>2253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1472</v>
      </c>
      <c r="C1543" s="84" t="s">
        <v>2253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1473</v>
      </c>
      <c r="C1544" s="84" t="s">
        <v>1867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1474</v>
      </c>
      <c r="C1545" s="84" t="s">
        <v>1867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1475</v>
      </c>
      <c r="C1546" s="84" t="s">
        <v>2254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1476</v>
      </c>
      <c r="C1547" s="84" t="s">
        <v>2254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1477</v>
      </c>
      <c r="C1548" s="84" t="s">
        <v>2254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1478</v>
      </c>
      <c r="C1549" s="84" t="s">
        <v>1864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1479</v>
      </c>
      <c r="C1550" s="84" t="s">
        <v>1864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1480</v>
      </c>
      <c r="C1551" s="84" t="s">
        <v>2255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1481</v>
      </c>
      <c r="C1552" s="84" t="s">
        <v>2255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1482</v>
      </c>
      <c r="C1553" s="84" t="s">
        <v>2255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1483</v>
      </c>
      <c r="C1554" s="84" t="s">
        <v>2256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1484</v>
      </c>
      <c r="C1555" s="84" t="s">
        <v>2257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1485</v>
      </c>
      <c r="C1556" s="84" t="s">
        <v>2257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1486</v>
      </c>
      <c r="C1557" s="84" t="s">
        <v>2257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1487</v>
      </c>
      <c r="C1558" s="84" t="s">
        <v>2258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1488</v>
      </c>
      <c r="C1559" s="84" t="s">
        <v>2258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1489</v>
      </c>
      <c r="C1560" s="84" t="s">
        <v>2258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1490</v>
      </c>
      <c r="C1561" s="84" t="s">
        <v>2259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1491</v>
      </c>
      <c r="C1562" s="84" t="s">
        <v>2259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1492</v>
      </c>
      <c r="C1563" s="84" t="s">
        <v>2259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1493</v>
      </c>
      <c r="C1564" s="84" t="s">
        <v>1988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1494</v>
      </c>
      <c r="C1565" s="84" t="s">
        <v>1988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1495</v>
      </c>
      <c r="C1566" s="84" t="s">
        <v>1988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1496</v>
      </c>
      <c r="C1567" s="84" t="s">
        <v>2260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1497</v>
      </c>
      <c r="C1568" s="84" t="s">
        <v>2260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1498</v>
      </c>
      <c r="C1569" s="84" t="s">
        <v>2260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1499</v>
      </c>
      <c r="C1570" s="84" t="s">
        <v>2261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1500</v>
      </c>
      <c r="C1571" s="84" t="s">
        <v>2261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1501</v>
      </c>
      <c r="C1572" s="84" t="s">
        <v>2261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1502</v>
      </c>
      <c r="C1573" s="84" t="s">
        <v>2262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1503</v>
      </c>
      <c r="C1574" s="84" t="s">
        <v>2262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1504</v>
      </c>
      <c r="C1575" s="84" t="s">
        <v>2263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1505</v>
      </c>
      <c r="C1576" s="84" t="s">
        <v>2264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1506</v>
      </c>
      <c r="C1577" s="84" t="s">
        <v>2264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1507</v>
      </c>
      <c r="C1578" s="84" t="s">
        <v>2264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1508</v>
      </c>
      <c r="C1579" s="84" t="s">
        <v>2265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1509</v>
      </c>
      <c r="C1580" s="84" t="s">
        <v>2265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1510</v>
      </c>
      <c r="C1581" s="84" t="s">
        <v>2265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1511</v>
      </c>
      <c r="C1582" s="84" t="s">
        <v>2265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1512</v>
      </c>
      <c r="C1583" s="84" t="s">
        <v>2266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1513</v>
      </c>
      <c r="C1584" s="84" t="s">
        <v>2266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 x14ac:dyDescent="0.2">
      <c r="A1585" s="65">
        <v>1573</v>
      </c>
      <c r="B1585" s="75" t="s">
        <v>1514</v>
      </c>
      <c r="C1585" s="84" t="s">
        <v>2266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 x14ac:dyDescent="0.2">
      <c r="A1586" s="65">
        <v>1574</v>
      </c>
      <c r="B1586" s="75" t="s">
        <v>1515</v>
      </c>
      <c r="C1586" s="84" t="s">
        <v>2266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 x14ac:dyDescent="0.2">
      <c r="A1587" s="65">
        <v>1575</v>
      </c>
      <c r="B1587" s="75" t="s">
        <v>1516</v>
      </c>
      <c r="C1587" s="84" t="s">
        <v>1993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 x14ac:dyDescent="0.2">
      <c r="A1588" s="65">
        <v>1576</v>
      </c>
      <c r="B1588" s="75" t="s">
        <v>1517</v>
      </c>
      <c r="C1588" s="84" t="s">
        <v>1993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 x14ac:dyDescent="0.2">
      <c r="A1589" s="65">
        <v>1577</v>
      </c>
      <c r="B1589" s="75" t="s">
        <v>1518</v>
      </c>
      <c r="C1589" s="84" t="s">
        <v>1993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 x14ac:dyDescent="0.2">
      <c r="A1590" s="65">
        <v>1578</v>
      </c>
      <c r="B1590" s="75" t="s">
        <v>1519</v>
      </c>
      <c r="C1590" s="84" t="s">
        <v>1993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 x14ac:dyDescent="0.2">
      <c r="A1591" s="65">
        <v>1579</v>
      </c>
      <c r="B1591" s="75" t="s">
        <v>1520</v>
      </c>
      <c r="C1591" s="84" t="s">
        <v>2267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 x14ac:dyDescent="0.2">
      <c r="A1592" s="65">
        <v>1580</v>
      </c>
      <c r="B1592" s="75" t="s">
        <v>1521</v>
      </c>
      <c r="C1592" s="84" t="s">
        <v>2268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 x14ac:dyDescent="0.2">
      <c r="A1593" s="65">
        <v>1581</v>
      </c>
      <c r="B1593" s="75" t="s">
        <v>1522</v>
      </c>
      <c r="C1593" s="84" t="s">
        <v>2268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 x14ac:dyDescent="0.2">
      <c r="A1594" s="65">
        <v>1582</v>
      </c>
      <c r="B1594" s="75" t="s">
        <v>1523</v>
      </c>
      <c r="C1594" s="84" t="s">
        <v>2269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 x14ac:dyDescent="0.2">
      <c r="A1595" s="65">
        <v>1583</v>
      </c>
      <c r="B1595" s="75" t="s">
        <v>1524</v>
      </c>
      <c r="C1595" s="84" t="s">
        <v>2269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 x14ac:dyDescent="0.2">
      <c r="A1596" s="65">
        <v>1584</v>
      </c>
      <c r="B1596" s="75" t="s">
        <v>1525</v>
      </c>
      <c r="C1596" s="84" t="s">
        <v>2269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 x14ac:dyDescent="0.2">
      <c r="A1597" s="65">
        <v>1585</v>
      </c>
      <c r="B1597" s="75" t="s">
        <v>1526</v>
      </c>
      <c r="C1597" s="84" t="s">
        <v>2269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 x14ac:dyDescent="0.2">
      <c r="A1598" s="65">
        <v>1586</v>
      </c>
      <c r="B1598" s="75" t="s">
        <v>1527</v>
      </c>
      <c r="C1598" s="84" t="s">
        <v>2269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 x14ac:dyDescent="0.2">
      <c r="A1599" s="65">
        <v>1587</v>
      </c>
      <c r="B1599" s="75" t="s">
        <v>1528</v>
      </c>
      <c r="C1599" s="84" t="s">
        <v>1995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 x14ac:dyDescent="0.2">
      <c r="A1600" s="65">
        <v>1588</v>
      </c>
      <c r="B1600" s="75" t="s">
        <v>1529</v>
      </c>
      <c r="C1600" s="84" t="s">
        <v>1995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 x14ac:dyDescent="0.2">
      <c r="A1601" s="65">
        <v>1589</v>
      </c>
      <c r="B1601" s="75" t="s">
        <v>1530</v>
      </c>
      <c r="C1601" s="84" t="s">
        <v>1995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 x14ac:dyDescent="0.2">
      <c r="A1602" s="65">
        <v>1590</v>
      </c>
      <c r="B1602" s="75" t="s">
        <v>1531</v>
      </c>
      <c r="C1602" s="84" t="s">
        <v>1995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 x14ac:dyDescent="0.2">
      <c r="A1603" s="65">
        <v>1591</v>
      </c>
      <c r="B1603" s="75" t="s">
        <v>1532</v>
      </c>
      <c r="C1603" s="84" t="s">
        <v>1995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 x14ac:dyDescent="0.2">
      <c r="A1604" s="65">
        <v>1592</v>
      </c>
      <c r="B1604" s="75" t="s">
        <v>1533</v>
      </c>
      <c r="C1604" s="84" t="s">
        <v>1995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 x14ac:dyDescent="0.2">
      <c r="A1605" s="65">
        <v>1593</v>
      </c>
      <c r="B1605" s="75" t="s">
        <v>1534</v>
      </c>
      <c r="C1605" s="84" t="s">
        <v>1999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 x14ac:dyDescent="0.2">
      <c r="A1606" s="65">
        <v>1594</v>
      </c>
      <c r="B1606" s="75" t="s">
        <v>1535</v>
      </c>
      <c r="C1606" s="84" t="s">
        <v>2000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 x14ac:dyDescent="0.2">
      <c r="A1607" s="65">
        <v>1595</v>
      </c>
      <c r="B1607" s="75" t="s">
        <v>1536</v>
      </c>
      <c r="C1607" s="84" t="s">
        <v>2001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 x14ac:dyDescent="0.2">
      <c r="A1608" s="65">
        <v>1596</v>
      </c>
      <c r="B1608" s="75" t="s">
        <v>1537</v>
      </c>
      <c r="C1608" s="84" t="s">
        <v>2270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 x14ac:dyDescent="0.2">
      <c r="A1609" s="65">
        <v>1597</v>
      </c>
      <c r="B1609" s="75" t="s">
        <v>1538</v>
      </c>
      <c r="C1609" s="84" t="s">
        <v>2270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 x14ac:dyDescent="0.2">
      <c r="A1610" s="65">
        <v>1598</v>
      </c>
      <c r="B1610" s="75" t="s">
        <v>1539</v>
      </c>
      <c r="C1610" s="84" t="s">
        <v>2270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 x14ac:dyDescent="0.2">
      <c r="A1611" s="65">
        <v>1599</v>
      </c>
      <c r="B1611" s="75" t="s">
        <v>1540</v>
      </c>
      <c r="C1611" s="84" t="s">
        <v>2270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 x14ac:dyDescent="0.2">
      <c r="A1612" s="65">
        <v>1600</v>
      </c>
      <c r="B1612" s="75" t="s">
        <v>1541</v>
      </c>
      <c r="C1612" s="84" t="s">
        <v>2270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 x14ac:dyDescent="0.2">
      <c r="A1613" s="65">
        <v>1601</v>
      </c>
      <c r="B1613" s="75" t="s">
        <v>1542</v>
      </c>
      <c r="C1613" s="84" t="s">
        <v>2003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 x14ac:dyDescent="0.2">
      <c r="A1614" s="65">
        <v>1602</v>
      </c>
      <c r="B1614" s="75" t="s">
        <v>1543</v>
      </c>
      <c r="C1614" s="84" t="s">
        <v>2003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 x14ac:dyDescent="0.2">
      <c r="A1615" s="65">
        <v>1603</v>
      </c>
      <c r="B1615" s="75" t="s">
        <v>1544</v>
      </c>
      <c r="C1615" s="84" t="s">
        <v>2003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 x14ac:dyDescent="0.2">
      <c r="A1616" s="65">
        <v>1604</v>
      </c>
      <c r="B1616" s="75" t="s">
        <v>1545</v>
      </c>
      <c r="C1616" s="84" t="s">
        <v>2003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2" ht="12.75" hidden="1" customHeight="1" x14ac:dyDescent="0.2">
      <c r="A1617" s="65">
        <v>1605</v>
      </c>
      <c r="B1617" s="75" t="s">
        <v>1546</v>
      </c>
      <c r="C1617" s="84" t="s">
        <v>2005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2" ht="12.75" hidden="1" customHeight="1" x14ac:dyDescent="0.2">
      <c r="A1618" s="65">
        <v>1606</v>
      </c>
      <c r="B1618" s="75" t="s">
        <v>1547</v>
      </c>
      <c r="C1618" s="84" t="s">
        <v>2005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2" ht="12.75" hidden="1" customHeight="1" x14ac:dyDescent="0.2">
      <c r="A1619" s="65">
        <v>1607</v>
      </c>
      <c r="B1619" s="75" t="s">
        <v>1548</v>
      </c>
      <c r="C1619" s="84" t="s">
        <v>2005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2" ht="12.75" hidden="1" customHeight="1" x14ac:dyDescent="0.2">
      <c r="A1620" s="65">
        <v>1608</v>
      </c>
      <c r="B1620" s="75" t="s">
        <v>1549</v>
      </c>
      <c r="C1620" s="84" t="s">
        <v>2005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2" ht="12.75" hidden="1" customHeight="1" x14ac:dyDescent="0.2">
      <c r="A1621" s="65">
        <v>1609</v>
      </c>
      <c r="B1621" s="75" t="s">
        <v>1550</v>
      </c>
      <c r="C1621" s="84" t="s">
        <v>2006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2" ht="12.75" hidden="1" customHeight="1" x14ac:dyDescent="0.2">
      <c r="A1622" s="65">
        <v>1610</v>
      </c>
      <c r="B1622" s="75" t="s">
        <v>1551</v>
      </c>
      <c r="C1622" s="84" t="s">
        <v>2006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2" ht="12.75" hidden="1" customHeight="1" x14ac:dyDescent="0.2">
      <c r="A1623" s="65">
        <v>1611</v>
      </c>
      <c r="B1623" s="75" t="s">
        <v>1552</v>
      </c>
      <c r="C1623" s="84" t="s">
        <v>2006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2" ht="12.75" hidden="1" customHeight="1" x14ac:dyDescent="0.2">
      <c r="A1624" s="65">
        <v>1612</v>
      </c>
      <c r="B1624" s="75" t="s">
        <v>1553</v>
      </c>
      <c r="C1624" s="84" t="s">
        <v>2006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2" ht="12.75" hidden="1" customHeight="1" x14ac:dyDescent="0.2">
      <c r="A1625" s="65">
        <v>1613</v>
      </c>
      <c r="B1625" s="75" t="s">
        <v>1554</v>
      </c>
      <c r="C1625" s="84" t="s">
        <v>2271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2" ht="12.75" hidden="1" customHeight="1" x14ac:dyDescent="0.2">
      <c r="A1626" s="65">
        <v>1614</v>
      </c>
      <c r="B1626" s="75" t="s">
        <v>1555</v>
      </c>
      <c r="C1626" s="84" t="s">
        <v>2271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2" ht="12.75" hidden="1" customHeight="1" x14ac:dyDescent="0.2">
      <c r="A1627" s="65">
        <v>1615</v>
      </c>
      <c r="B1627" s="75" t="s">
        <v>1556</v>
      </c>
      <c r="C1627" s="84" t="s">
        <v>2271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2" ht="12.75" hidden="1" customHeight="1" x14ac:dyDescent="0.2">
      <c r="A1628" s="65">
        <v>1616</v>
      </c>
      <c r="B1628" s="75" t="s">
        <v>1557</v>
      </c>
      <c r="C1628" s="84" t="s">
        <v>2271</v>
      </c>
      <c r="D1628" s="84"/>
      <c r="E1628" s="99"/>
      <c r="F1628" s="100"/>
      <c r="G1628" s="100"/>
      <c r="H1628" s="99"/>
      <c r="I1628" s="99"/>
      <c r="J1628" s="100"/>
      <c r="K1628" s="100"/>
      <c r="L1628" s="100"/>
      <c r="M1628" s="100"/>
      <c r="N1628" s="99"/>
      <c r="O1628" s="100"/>
      <c r="P1628" s="100"/>
      <c r="Q1628" s="99"/>
      <c r="R1628" s="100"/>
      <c r="S1628" s="100"/>
      <c r="T1628" s="100"/>
      <c r="U1628" s="100"/>
      <c r="V1628" s="99"/>
      <c r="W1628" s="99"/>
      <c r="X1628" s="99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99"/>
      <c r="AM1628" s="99"/>
      <c r="AN1628" s="99"/>
      <c r="AO1628" s="100"/>
      <c r="AP1628" s="100"/>
      <c r="AQ1628" s="100"/>
      <c r="AR1628" s="100"/>
      <c r="AS1628" s="100"/>
      <c r="AT1628" s="99"/>
      <c r="AU1628" s="99"/>
      <c r="AV1628" s="100"/>
      <c r="AW1628" s="99"/>
      <c r="AX1628" s="100"/>
      <c r="AY1628" s="100"/>
      <c r="AZ1628" s="100"/>
      <c r="BA1628" s="100"/>
      <c r="BB1628" s="100"/>
      <c r="BC1628" s="99"/>
      <c r="BD1628" s="99"/>
      <c r="BE1628" s="99"/>
      <c r="BF1628" s="99"/>
      <c r="BG1628" s="100"/>
      <c r="BH1628" s="100"/>
      <c r="BI1628" s="100"/>
      <c r="BJ1628" s="100"/>
      <c r="BK1628" s="100"/>
      <c r="BL1628" s="100"/>
      <c r="BM1628" s="100"/>
      <c r="BN1628" s="100"/>
      <c r="BO1628" s="100"/>
      <c r="BP1628" s="100"/>
      <c r="BQ1628" s="100"/>
      <c r="BR1628" s="99"/>
      <c r="BS1628" s="99"/>
      <c r="BT1628" s="44"/>
    </row>
    <row r="1629" spans="1:72" ht="12.75" hidden="1" customHeight="1" x14ac:dyDescent="0.2">
      <c r="A1629" s="65">
        <v>1617</v>
      </c>
      <c r="B1629" s="75" t="s">
        <v>1558</v>
      </c>
      <c r="C1629" s="84" t="s">
        <v>2271</v>
      </c>
      <c r="D1629" s="84"/>
      <c r="E1629" s="99"/>
      <c r="F1629" s="100"/>
      <c r="G1629" s="100"/>
      <c r="H1629" s="99"/>
      <c r="I1629" s="99"/>
      <c r="J1629" s="100"/>
      <c r="K1629" s="100"/>
      <c r="L1629" s="100"/>
      <c r="M1629" s="100"/>
      <c r="N1629" s="99"/>
      <c r="O1629" s="100"/>
      <c r="P1629" s="100"/>
      <c r="Q1629" s="99"/>
      <c r="R1629" s="100"/>
      <c r="S1629" s="100"/>
      <c r="T1629" s="100"/>
      <c r="U1629" s="100"/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99"/>
      <c r="AM1629" s="99"/>
      <c r="AN1629" s="99"/>
      <c r="AO1629" s="100"/>
      <c r="AP1629" s="100"/>
      <c r="AQ1629" s="100"/>
      <c r="AR1629" s="100"/>
      <c r="AS1629" s="100"/>
      <c r="AT1629" s="99"/>
      <c r="AU1629" s="99"/>
      <c r="AV1629" s="100"/>
      <c r="AW1629" s="99"/>
      <c r="AX1629" s="100"/>
      <c r="AY1629" s="100"/>
      <c r="AZ1629" s="100"/>
      <c r="BA1629" s="100"/>
      <c r="BB1629" s="100"/>
      <c r="BC1629" s="99"/>
      <c r="BD1629" s="99"/>
      <c r="BE1629" s="99"/>
      <c r="BF1629" s="99"/>
      <c r="BG1629" s="100"/>
      <c r="BH1629" s="100"/>
      <c r="BI1629" s="100"/>
      <c r="BJ1629" s="100"/>
      <c r="BK1629" s="100"/>
      <c r="BL1629" s="100"/>
      <c r="BM1629" s="100"/>
      <c r="BN1629" s="100"/>
      <c r="BO1629" s="100"/>
      <c r="BP1629" s="100"/>
      <c r="BQ1629" s="100"/>
      <c r="BR1629" s="99"/>
      <c r="BS1629" s="99"/>
      <c r="BT1629" s="44"/>
    </row>
    <row r="1630" spans="1:72" ht="12.75" hidden="1" customHeight="1" x14ac:dyDescent="0.2">
      <c r="A1630" s="65">
        <v>1618</v>
      </c>
      <c r="B1630" s="75" t="s">
        <v>1559</v>
      </c>
      <c r="C1630" s="84" t="s">
        <v>2272</v>
      </c>
      <c r="D1630" s="84"/>
      <c r="E1630" s="99"/>
      <c r="F1630" s="100"/>
      <c r="G1630" s="100"/>
      <c r="H1630" s="99"/>
      <c r="I1630" s="99"/>
      <c r="J1630" s="100"/>
      <c r="K1630" s="100"/>
      <c r="L1630" s="100"/>
      <c r="M1630" s="100"/>
      <c r="N1630" s="99"/>
      <c r="O1630" s="100"/>
      <c r="P1630" s="100"/>
      <c r="Q1630" s="99"/>
      <c r="R1630" s="100"/>
      <c r="S1630" s="100"/>
      <c r="T1630" s="100"/>
      <c r="U1630" s="100"/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99"/>
      <c r="AM1630" s="99"/>
      <c r="AN1630" s="99"/>
      <c r="AO1630" s="100"/>
      <c r="AP1630" s="100"/>
      <c r="AQ1630" s="100"/>
      <c r="AR1630" s="100"/>
      <c r="AS1630" s="100"/>
      <c r="AT1630" s="99"/>
      <c r="AU1630" s="99"/>
      <c r="AV1630" s="100"/>
      <c r="AW1630" s="99"/>
      <c r="AX1630" s="100"/>
      <c r="AY1630" s="100"/>
      <c r="AZ1630" s="100"/>
      <c r="BA1630" s="100"/>
      <c r="BB1630" s="100"/>
      <c r="BC1630" s="99"/>
      <c r="BD1630" s="99"/>
      <c r="BE1630" s="99"/>
      <c r="BF1630" s="99"/>
      <c r="BG1630" s="100"/>
      <c r="BH1630" s="100"/>
      <c r="BI1630" s="100"/>
      <c r="BJ1630" s="100"/>
      <c r="BK1630" s="100"/>
      <c r="BL1630" s="100"/>
      <c r="BM1630" s="100"/>
      <c r="BN1630" s="100"/>
      <c r="BO1630" s="100"/>
      <c r="BP1630" s="100"/>
      <c r="BQ1630" s="100"/>
      <c r="BR1630" s="99"/>
      <c r="BS1630" s="99"/>
      <c r="BT1630" s="44"/>
    </row>
    <row r="1631" spans="1:72" ht="12.75" hidden="1" customHeight="1" x14ac:dyDescent="0.2">
      <c r="A1631" s="65">
        <v>1619</v>
      </c>
      <c r="B1631" s="75" t="s">
        <v>1560</v>
      </c>
      <c r="C1631" s="84" t="s">
        <v>2272</v>
      </c>
      <c r="D1631" s="84"/>
      <c r="E1631" s="99"/>
      <c r="F1631" s="100"/>
      <c r="G1631" s="100"/>
      <c r="H1631" s="99"/>
      <c r="I1631" s="99"/>
      <c r="J1631" s="100"/>
      <c r="K1631" s="100"/>
      <c r="L1631" s="100"/>
      <c r="M1631" s="100"/>
      <c r="N1631" s="99"/>
      <c r="O1631" s="100"/>
      <c r="P1631" s="100"/>
      <c r="Q1631" s="99"/>
      <c r="R1631" s="100"/>
      <c r="S1631" s="100"/>
      <c r="T1631" s="100"/>
      <c r="U1631" s="100"/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99"/>
      <c r="AM1631" s="99"/>
      <c r="AN1631" s="99"/>
      <c r="AO1631" s="100"/>
      <c r="AP1631" s="100"/>
      <c r="AQ1631" s="100"/>
      <c r="AR1631" s="100"/>
      <c r="AS1631" s="100"/>
      <c r="AT1631" s="99"/>
      <c r="AU1631" s="99"/>
      <c r="AV1631" s="100"/>
      <c r="AW1631" s="99"/>
      <c r="AX1631" s="100"/>
      <c r="AY1631" s="100"/>
      <c r="AZ1631" s="100"/>
      <c r="BA1631" s="100"/>
      <c r="BB1631" s="100"/>
      <c r="BC1631" s="99"/>
      <c r="BD1631" s="99"/>
      <c r="BE1631" s="99"/>
      <c r="BF1631" s="99"/>
      <c r="BG1631" s="100"/>
      <c r="BH1631" s="100"/>
      <c r="BI1631" s="100"/>
      <c r="BJ1631" s="100"/>
      <c r="BK1631" s="100"/>
      <c r="BL1631" s="100"/>
      <c r="BM1631" s="100"/>
      <c r="BN1631" s="100"/>
      <c r="BO1631" s="100"/>
      <c r="BP1631" s="100"/>
      <c r="BQ1631" s="100"/>
      <c r="BR1631" s="99"/>
      <c r="BS1631" s="99"/>
      <c r="BT1631" s="44"/>
    </row>
    <row r="1632" spans="1:72" ht="12.75" hidden="1" customHeight="1" x14ac:dyDescent="0.2">
      <c r="A1632" s="65">
        <v>1620</v>
      </c>
      <c r="B1632" s="75" t="s">
        <v>1561</v>
      </c>
      <c r="C1632" s="84" t="s">
        <v>2272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hidden="1" customHeight="1" x14ac:dyDescent="0.2">
      <c r="A1633" s="65">
        <v>1621</v>
      </c>
      <c r="B1633" s="75" t="s">
        <v>1562</v>
      </c>
      <c r="C1633" s="84" t="s">
        <v>2273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75" hidden="1" customHeight="1" x14ac:dyDescent="0.2">
      <c r="A1634" s="65">
        <v>1622</v>
      </c>
      <c r="B1634" s="75" t="s">
        <v>1563</v>
      </c>
      <c r="C1634" s="84" t="s">
        <v>2273</v>
      </c>
      <c r="D1634" s="84"/>
      <c r="E1634" s="99"/>
      <c r="F1634" s="100"/>
      <c r="G1634" s="100"/>
      <c r="H1634" s="99"/>
      <c r="I1634" s="99"/>
      <c r="J1634" s="100"/>
      <c r="K1634" s="100"/>
      <c r="L1634" s="100"/>
      <c r="M1634" s="100"/>
      <c r="N1634" s="99"/>
      <c r="O1634" s="100"/>
      <c r="P1634" s="100"/>
      <c r="Q1634" s="99"/>
      <c r="R1634" s="100"/>
      <c r="S1634" s="100"/>
      <c r="T1634" s="100"/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99"/>
      <c r="AM1634" s="99"/>
      <c r="AN1634" s="99"/>
      <c r="AO1634" s="100"/>
      <c r="AP1634" s="100"/>
      <c r="AQ1634" s="100"/>
      <c r="AR1634" s="100"/>
      <c r="AS1634" s="100"/>
      <c r="AT1634" s="99"/>
      <c r="AU1634" s="99"/>
      <c r="AV1634" s="100"/>
      <c r="AW1634" s="99"/>
      <c r="AX1634" s="100"/>
      <c r="AY1634" s="100"/>
      <c r="AZ1634" s="100"/>
      <c r="BA1634" s="100"/>
      <c r="BB1634" s="100"/>
      <c r="BC1634" s="99"/>
      <c r="BD1634" s="99"/>
      <c r="BE1634" s="99"/>
      <c r="BF1634" s="99"/>
      <c r="BG1634" s="100"/>
      <c r="BH1634" s="100"/>
      <c r="BI1634" s="100"/>
      <c r="BJ1634" s="100"/>
      <c r="BK1634" s="100"/>
      <c r="BL1634" s="100"/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2.75" hidden="1" customHeight="1" x14ac:dyDescent="0.2">
      <c r="A1635" s="65">
        <v>1623</v>
      </c>
      <c r="B1635" s="75" t="s">
        <v>1564</v>
      </c>
      <c r="C1635" s="84" t="s">
        <v>2273</v>
      </c>
      <c r="D1635" s="84"/>
      <c r="E1635" s="99"/>
      <c r="F1635" s="100"/>
      <c r="G1635" s="100"/>
      <c r="H1635" s="99"/>
      <c r="I1635" s="99"/>
      <c r="J1635" s="100"/>
      <c r="K1635" s="100"/>
      <c r="L1635" s="100"/>
      <c r="M1635" s="100"/>
      <c r="N1635" s="99"/>
      <c r="O1635" s="100"/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99"/>
      <c r="AM1635" s="99"/>
      <c r="AN1635" s="99"/>
      <c r="AO1635" s="100"/>
      <c r="AP1635" s="100"/>
      <c r="AQ1635" s="100"/>
      <c r="AR1635" s="100"/>
      <c r="AS1635" s="100"/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 x14ac:dyDescent="0.2">
      <c r="A1636" s="65">
        <v>1624</v>
      </c>
      <c r="B1636" s="75" t="s">
        <v>1565</v>
      </c>
      <c r="C1636" s="84" t="s">
        <v>2274</v>
      </c>
      <c r="D1636" s="84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hidden="1" customHeight="1" x14ac:dyDescent="0.2">
      <c r="A1637" s="65">
        <v>1625</v>
      </c>
      <c r="B1637" s="75" t="s">
        <v>1566</v>
      </c>
      <c r="C1637" s="84" t="s">
        <v>2274</v>
      </c>
      <c r="D1637" s="84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hidden="1" customHeight="1" x14ac:dyDescent="0.2">
      <c r="A1638" s="65">
        <v>1626</v>
      </c>
      <c r="B1638" s="75" t="s">
        <v>1567</v>
      </c>
      <c r="C1638" s="84" t="s">
        <v>2274</v>
      </c>
      <c r="D1638" s="84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 x14ac:dyDescent="0.2">
      <c r="A1639" s="65">
        <v>1627</v>
      </c>
      <c r="B1639" s="75" t="s">
        <v>1568</v>
      </c>
      <c r="C1639" s="84" t="s">
        <v>2274</v>
      </c>
      <c r="D1639" s="84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ht="12.75" hidden="1" customHeight="1" x14ac:dyDescent="0.2">
      <c r="A1640" s="65">
        <v>1628</v>
      </c>
      <c r="B1640" s="75" t="s">
        <v>1569</v>
      </c>
      <c r="C1640" s="84" t="s">
        <v>2011</v>
      </c>
      <c r="D1640" s="84"/>
      <c r="E1640" s="99"/>
      <c r="F1640" s="100"/>
      <c r="G1640" s="100"/>
      <c r="H1640" s="99"/>
      <c r="I1640" s="99"/>
      <c r="J1640" s="100"/>
      <c r="K1640" s="100"/>
      <c r="L1640" s="100"/>
      <c r="M1640" s="100"/>
      <c r="N1640" s="99"/>
      <c r="O1640" s="100"/>
      <c r="P1640" s="100"/>
      <c r="Q1640" s="99"/>
      <c r="R1640" s="100"/>
      <c r="S1640" s="100"/>
      <c r="T1640" s="100"/>
      <c r="U1640" s="100"/>
      <c r="V1640" s="99"/>
      <c r="W1640" s="99"/>
      <c r="X1640" s="99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99"/>
      <c r="AM1640" s="99"/>
      <c r="AN1640" s="99"/>
      <c r="AO1640" s="100"/>
      <c r="AP1640" s="100"/>
      <c r="AQ1640" s="100"/>
      <c r="AR1640" s="100"/>
      <c r="AS1640" s="100"/>
      <c r="AT1640" s="99"/>
      <c r="AU1640" s="99"/>
      <c r="AV1640" s="100"/>
      <c r="AW1640" s="99"/>
      <c r="AX1640" s="100"/>
      <c r="AY1640" s="100"/>
      <c r="AZ1640" s="100"/>
      <c r="BA1640" s="100"/>
      <c r="BB1640" s="100"/>
      <c r="BC1640" s="99"/>
      <c r="BD1640" s="99"/>
      <c r="BE1640" s="99"/>
      <c r="BF1640" s="99"/>
      <c r="BG1640" s="100"/>
      <c r="BH1640" s="100"/>
      <c r="BI1640" s="100"/>
      <c r="BJ1640" s="100"/>
      <c r="BK1640" s="100"/>
      <c r="BL1640" s="100"/>
      <c r="BM1640" s="100"/>
      <c r="BN1640" s="100"/>
      <c r="BO1640" s="100"/>
      <c r="BP1640" s="100"/>
      <c r="BQ1640" s="100"/>
      <c r="BR1640" s="99"/>
      <c r="BS1640" s="99"/>
      <c r="BT1640" s="44"/>
    </row>
    <row r="1641" spans="1:72" ht="12.75" hidden="1" customHeight="1" x14ac:dyDescent="0.2">
      <c r="A1641" s="65">
        <v>1629</v>
      </c>
      <c r="B1641" s="75" t="s">
        <v>1570</v>
      </c>
      <c r="C1641" s="84" t="s">
        <v>2011</v>
      </c>
      <c r="D1641" s="84"/>
      <c r="E1641" s="99"/>
      <c r="F1641" s="100"/>
      <c r="G1641" s="100"/>
      <c r="H1641" s="99"/>
      <c r="I1641" s="99"/>
      <c r="J1641" s="100"/>
      <c r="K1641" s="100"/>
      <c r="L1641" s="100"/>
      <c r="M1641" s="100"/>
      <c r="N1641" s="99"/>
      <c r="O1641" s="100"/>
      <c r="P1641" s="100"/>
      <c r="Q1641" s="99"/>
      <c r="R1641" s="100"/>
      <c r="S1641" s="100"/>
      <c r="T1641" s="100"/>
      <c r="U1641" s="100"/>
      <c r="V1641" s="99"/>
      <c r="W1641" s="99"/>
      <c r="X1641" s="99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99"/>
      <c r="AM1641" s="99"/>
      <c r="AN1641" s="99"/>
      <c r="AO1641" s="100"/>
      <c r="AP1641" s="100"/>
      <c r="AQ1641" s="100"/>
      <c r="AR1641" s="100"/>
      <c r="AS1641" s="100"/>
      <c r="AT1641" s="99"/>
      <c r="AU1641" s="99"/>
      <c r="AV1641" s="100"/>
      <c r="AW1641" s="99"/>
      <c r="AX1641" s="100"/>
      <c r="AY1641" s="100"/>
      <c r="AZ1641" s="100"/>
      <c r="BA1641" s="100"/>
      <c r="BB1641" s="100"/>
      <c r="BC1641" s="99"/>
      <c r="BD1641" s="99"/>
      <c r="BE1641" s="99"/>
      <c r="BF1641" s="99"/>
      <c r="BG1641" s="100"/>
      <c r="BH1641" s="100"/>
      <c r="BI1641" s="100"/>
      <c r="BJ1641" s="100"/>
      <c r="BK1641" s="100"/>
      <c r="BL1641" s="100"/>
      <c r="BM1641" s="100"/>
      <c r="BN1641" s="100"/>
      <c r="BO1641" s="100"/>
      <c r="BP1641" s="100"/>
      <c r="BQ1641" s="100"/>
      <c r="BR1641" s="99"/>
      <c r="BS1641" s="99"/>
      <c r="BT1641" s="44"/>
    </row>
    <row r="1642" spans="1:72" ht="12.75" hidden="1" customHeight="1" x14ac:dyDescent="0.2">
      <c r="A1642" s="65">
        <v>1630</v>
      </c>
      <c r="B1642" s="75" t="s">
        <v>1571</v>
      </c>
      <c r="C1642" s="84" t="s">
        <v>2011</v>
      </c>
      <c r="D1642" s="84"/>
      <c r="E1642" s="99"/>
      <c r="F1642" s="100"/>
      <c r="G1642" s="100"/>
      <c r="H1642" s="99"/>
      <c r="I1642" s="99"/>
      <c r="J1642" s="100"/>
      <c r="K1642" s="100"/>
      <c r="L1642" s="100"/>
      <c r="M1642" s="100"/>
      <c r="N1642" s="99"/>
      <c r="O1642" s="100"/>
      <c r="P1642" s="100"/>
      <c r="Q1642" s="99"/>
      <c r="R1642" s="100"/>
      <c r="S1642" s="100"/>
      <c r="T1642" s="100"/>
      <c r="U1642" s="100"/>
      <c r="V1642" s="99"/>
      <c r="W1642" s="99"/>
      <c r="X1642" s="99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99"/>
      <c r="AM1642" s="99"/>
      <c r="AN1642" s="99"/>
      <c r="AO1642" s="100"/>
      <c r="AP1642" s="100"/>
      <c r="AQ1642" s="100"/>
      <c r="AR1642" s="100"/>
      <c r="AS1642" s="100"/>
      <c r="AT1642" s="99"/>
      <c r="AU1642" s="99"/>
      <c r="AV1642" s="100"/>
      <c r="AW1642" s="99"/>
      <c r="AX1642" s="100"/>
      <c r="AY1642" s="100"/>
      <c r="AZ1642" s="100"/>
      <c r="BA1642" s="100"/>
      <c r="BB1642" s="100"/>
      <c r="BC1642" s="99"/>
      <c r="BD1642" s="99"/>
      <c r="BE1642" s="99"/>
      <c r="BF1642" s="99"/>
      <c r="BG1642" s="100"/>
      <c r="BH1642" s="100"/>
      <c r="BI1642" s="100"/>
      <c r="BJ1642" s="100"/>
      <c r="BK1642" s="100"/>
      <c r="BL1642" s="100"/>
      <c r="BM1642" s="100"/>
      <c r="BN1642" s="100"/>
      <c r="BO1642" s="100"/>
      <c r="BP1642" s="100"/>
      <c r="BQ1642" s="100"/>
      <c r="BR1642" s="99"/>
      <c r="BS1642" s="99"/>
      <c r="BT1642" s="44"/>
    </row>
    <row r="1643" spans="1:72" ht="12.75" hidden="1" customHeight="1" x14ac:dyDescent="0.2">
      <c r="A1643" s="65">
        <v>1631</v>
      </c>
      <c r="B1643" s="75" t="s">
        <v>1572</v>
      </c>
      <c r="C1643" s="84" t="s">
        <v>2012</v>
      </c>
      <c r="D1643" s="84"/>
      <c r="E1643" s="99"/>
      <c r="F1643" s="100"/>
      <c r="G1643" s="100"/>
      <c r="H1643" s="99"/>
      <c r="I1643" s="99"/>
      <c r="J1643" s="100"/>
      <c r="K1643" s="100"/>
      <c r="L1643" s="100"/>
      <c r="M1643" s="100"/>
      <c r="N1643" s="99"/>
      <c r="O1643" s="100"/>
      <c r="P1643" s="100"/>
      <c r="Q1643" s="99"/>
      <c r="R1643" s="100"/>
      <c r="S1643" s="100"/>
      <c r="T1643" s="100"/>
      <c r="U1643" s="100"/>
      <c r="V1643" s="99"/>
      <c r="W1643" s="99"/>
      <c r="X1643" s="99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99"/>
      <c r="AM1643" s="99"/>
      <c r="AN1643" s="99"/>
      <c r="AO1643" s="100"/>
      <c r="AP1643" s="100"/>
      <c r="AQ1643" s="100"/>
      <c r="AR1643" s="100"/>
      <c r="AS1643" s="100"/>
      <c r="AT1643" s="99"/>
      <c r="AU1643" s="99"/>
      <c r="AV1643" s="100"/>
      <c r="AW1643" s="99"/>
      <c r="AX1643" s="100"/>
      <c r="AY1643" s="100"/>
      <c r="AZ1643" s="100"/>
      <c r="BA1643" s="100"/>
      <c r="BB1643" s="100"/>
      <c r="BC1643" s="99"/>
      <c r="BD1643" s="99"/>
      <c r="BE1643" s="99"/>
      <c r="BF1643" s="99"/>
      <c r="BG1643" s="100"/>
      <c r="BH1643" s="100"/>
      <c r="BI1643" s="100"/>
      <c r="BJ1643" s="100"/>
      <c r="BK1643" s="100"/>
      <c r="BL1643" s="100"/>
      <c r="BM1643" s="100"/>
      <c r="BN1643" s="100"/>
      <c r="BO1643" s="100"/>
      <c r="BP1643" s="100"/>
      <c r="BQ1643" s="100"/>
      <c r="BR1643" s="99"/>
      <c r="BS1643" s="99"/>
      <c r="BT1643" s="44"/>
    </row>
    <row r="1644" spans="1:72" ht="12.75" hidden="1" customHeight="1" x14ac:dyDescent="0.2">
      <c r="A1644" s="65">
        <v>1632</v>
      </c>
      <c r="B1644" s="75" t="s">
        <v>1573</v>
      </c>
      <c r="C1644" s="84" t="s">
        <v>2013</v>
      </c>
      <c r="D1644" s="84"/>
      <c r="E1644" s="99"/>
      <c r="F1644" s="100"/>
      <c r="G1644" s="100"/>
      <c r="H1644" s="99"/>
      <c r="I1644" s="99"/>
      <c r="J1644" s="100"/>
      <c r="K1644" s="100"/>
      <c r="L1644" s="100"/>
      <c r="M1644" s="100"/>
      <c r="N1644" s="99"/>
      <c r="O1644" s="100"/>
      <c r="P1644" s="100"/>
      <c r="Q1644" s="99"/>
      <c r="R1644" s="100"/>
      <c r="S1644" s="100"/>
      <c r="T1644" s="100"/>
      <c r="U1644" s="100"/>
      <c r="V1644" s="99"/>
      <c r="W1644" s="99"/>
      <c r="X1644" s="99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99"/>
      <c r="AM1644" s="99"/>
      <c r="AN1644" s="99"/>
      <c r="AO1644" s="100"/>
      <c r="AP1644" s="100"/>
      <c r="AQ1644" s="100"/>
      <c r="AR1644" s="100"/>
      <c r="AS1644" s="100"/>
      <c r="AT1644" s="99"/>
      <c r="AU1644" s="99"/>
      <c r="AV1644" s="100"/>
      <c r="AW1644" s="99"/>
      <c r="AX1644" s="100"/>
      <c r="AY1644" s="100"/>
      <c r="AZ1644" s="100"/>
      <c r="BA1644" s="100"/>
      <c r="BB1644" s="100"/>
      <c r="BC1644" s="99"/>
      <c r="BD1644" s="99"/>
      <c r="BE1644" s="99"/>
      <c r="BF1644" s="99"/>
      <c r="BG1644" s="100"/>
      <c r="BH1644" s="100"/>
      <c r="BI1644" s="100"/>
      <c r="BJ1644" s="100"/>
      <c r="BK1644" s="100"/>
      <c r="BL1644" s="100"/>
      <c r="BM1644" s="100"/>
      <c r="BN1644" s="100"/>
      <c r="BO1644" s="100"/>
      <c r="BP1644" s="100"/>
      <c r="BQ1644" s="100"/>
      <c r="BR1644" s="99"/>
      <c r="BS1644" s="99"/>
      <c r="BT1644" s="44"/>
    </row>
    <row r="1645" spans="1:72" ht="12.75" hidden="1" customHeight="1" x14ac:dyDescent="0.2">
      <c r="A1645" s="65">
        <v>1633</v>
      </c>
      <c r="B1645" s="75" t="s">
        <v>1574</v>
      </c>
      <c r="C1645" s="84" t="s">
        <v>2013</v>
      </c>
      <c r="D1645" s="84"/>
      <c r="E1645" s="99"/>
      <c r="F1645" s="100"/>
      <c r="G1645" s="100"/>
      <c r="H1645" s="99"/>
      <c r="I1645" s="99"/>
      <c r="J1645" s="100"/>
      <c r="K1645" s="100"/>
      <c r="L1645" s="100"/>
      <c r="M1645" s="100"/>
      <c r="N1645" s="99"/>
      <c r="O1645" s="100"/>
      <c r="P1645" s="100"/>
      <c r="Q1645" s="99"/>
      <c r="R1645" s="100"/>
      <c r="S1645" s="100"/>
      <c r="T1645" s="100"/>
      <c r="U1645" s="100"/>
      <c r="V1645" s="99"/>
      <c r="W1645" s="99"/>
      <c r="X1645" s="99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99"/>
      <c r="AM1645" s="99"/>
      <c r="AN1645" s="99"/>
      <c r="AO1645" s="100"/>
      <c r="AP1645" s="100"/>
      <c r="AQ1645" s="100"/>
      <c r="AR1645" s="100"/>
      <c r="AS1645" s="100"/>
      <c r="AT1645" s="99"/>
      <c r="AU1645" s="99"/>
      <c r="AV1645" s="100"/>
      <c r="AW1645" s="99"/>
      <c r="AX1645" s="100"/>
      <c r="AY1645" s="100"/>
      <c r="AZ1645" s="100"/>
      <c r="BA1645" s="100"/>
      <c r="BB1645" s="100"/>
      <c r="BC1645" s="99"/>
      <c r="BD1645" s="99"/>
      <c r="BE1645" s="99"/>
      <c r="BF1645" s="99"/>
      <c r="BG1645" s="100"/>
      <c r="BH1645" s="100"/>
      <c r="BI1645" s="100"/>
      <c r="BJ1645" s="100"/>
      <c r="BK1645" s="100"/>
      <c r="BL1645" s="100"/>
      <c r="BM1645" s="100"/>
      <c r="BN1645" s="100"/>
      <c r="BO1645" s="100"/>
      <c r="BP1645" s="100"/>
      <c r="BQ1645" s="100"/>
      <c r="BR1645" s="99"/>
      <c r="BS1645" s="99"/>
      <c r="BT1645" s="44"/>
    </row>
    <row r="1646" spans="1:72" ht="12.75" hidden="1" customHeight="1" x14ac:dyDescent="0.2">
      <c r="A1646" s="65">
        <v>1634</v>
      </c>
      <c r="B1646" s="75" t="s">
        <v>1575</v>
      </c>
      <c r="C1646" s="84" t="s">
        <v>2014</v>
      </c>
      <c r="D1646" s="84"/>
      <c r="E1646" s="99"/>
      <c r="F1646" s="100"/>
      <c r="G1646" s="100"/>
      <c r="H1646" s="99"/>
      <c r="I1646" s="99"/>
      <c r="J1646" s="100"/>
      <c r="K1646" s="100"/>
      <c r="L1646" s="100"/>
      <c r="M1646" s="100"/>
      <c r="N1646" s="99"/>
      <c r="O1646" s="100"/>
      <c r="P1646" s="100"/>
      <c r="Q1646" s="99"/>
      <c r="R1646" s="100"/>
      <c r="S1646" s="100"/>
      <c r="T1646" s="100"/>
      <c r="U1646" s="100"/>
      <c r="V1646" s="99"/>
      <c r="W1646" s="99"/>
      <c r="X1646" s="99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99"/>
      <c r="AM1646" s="99"/>
      <c r="AN1646" s="99"/>
      <c r="AO1646" s="100"/>
      <c r="AP1646" s="100"/>
      <c r="AQ1646" s="100"/>
      <c r="AR1646" s="100"/>
      <c r="AS1646" s="100"/>
      <c r="AT1646" s="99"/>
      <c r="AU1646" s="99"/>
      <c r="AV1646" s="100"/>
      <c r="AW1646" s="99"/>
      <c r="AX1646" s="100"/>
      <c r="AY1646" s="100"/>
      <c r="AZ1646" s="100"/>
      <c r="BA1646" s="100"/>
      <c r="BB1646" s="100"/>
      <c r="BC1646" s="99"/>
      <c r="BD1646" s="99"/>
      <c r="BE1646" s="99"/>
      <c r="BF1646" s="99"/>
      <c r="BG1646" s="100"/>
      <c r="BH1646" s="100"/>
      <c r="BI1646" s="100"/>
      <c r="BJ1646" s="100"/>
      <c r="BK1646" s="100"/>
      <c r="BL1646" s="100"/>
      <c r="BM1646" s="100"/>
      <c r="BN1646" s="100"/>
      <c r="BO1646" s="100"/>
      <c r="BP1646" s="100"/>
      <c r="BQ1646" s="100"/>
      <c r="BR1646" s="99"/>
      <c r="BS1646" s="99"/>
      <c r="BT1646" s="44"/>
    </row>
    <row r="1647" spans="1:72" ht="12.75" hidden="1" customHeight="1" x14ac:dyDescent="0.2">
      <c r="A1647" s="65">
        <v>1635</v>
      </c>
      <c r="B1647" s="75" t="s">
        <v>1576</v>
      </c>
      <c r="C1647" s="84" t="s">
        <v>2015</v>
      </c>
      <c r="D1647" s="84"/>
      <c r="E1647" s="99"/>
      <c r="F1647" s="100"/>
      <c r="G1647" s="100"/>
      <c r="H1647" s="99"/>
      <c r="I1647" s="99"/>
      <c r="J1647" s="100"/>
      <c r="K1647" s="100"/>
      <c r="L1647" s="100"/>
      <c r="M1647" s="100"/>
      <c r="N1647" s="99"/>
      <c r="O1647" s="100"/>
      <c r="P1647" s="100"/>
      <c r="Q1647" s="99"/>
      <c r="R1647" s="100"/>
      <c r="S1647" s="100"/>
      <c r="T1647" s="100"/>
      <c r="U1647" s="100"/>
      <c r="V1647" s="99"/>
      <c r="W1647" s="99"/>
      <c r="X1647" s="99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99"/>
      <c r="AM1647" s="99"/>
      <c r="AN1647" s="99"/>
      <c r="AO1647" s="100"/>
      <c r="AP1647" s="100"/>
      <c r="AQ1647" s="100"/>
      <c r="AR1647" s="100"/>
      <c r="AS1647" s="100"/>
      <c r="AT1647" s="99"/>
      <c r="AU1647" s="99"/>
      <c r="AV1647" s="100"/>
      <c r="AW1647" s="99"/>
      <c r="AX1647" s="100"/>
      <c r="AY1647" s="100"/>
      <c r="AZ1647" s="100"/>
      <c r="BA1647" s="100"/>
      <c r="BB1647" s="100"/>
      <c r="BC1647" s="99"/>
      <c r="BD1647" s="99"/>
      <c r="BE1647" s="99"/>
      <c r="BF1647" s="99"/>
      <c r="BG1647" s="100"/>
      <c r="BH1647" s="100"/>
      <c r="BI1647" s="100"/>
      <c r="BJ1647" s="100"/>
      <c r="BK1647" s="100"/>
      <c r="BL1647" s="100"/>
      <c r="BM1647" s="100"/>
      <c r="BN1647" s="100"/>
      <c r="BO1647" s="100"/>
      <c r="BP1647" s="100"/>
      <c r="BQ1647" s="100"/>
      <c r="BR1647" s="99"/>
      <c r="BS1647" s="99"/>
      <c r="BT1647" s="44"/>
    </row>
    <row r="1648" spans="1:72" ht="12.75" hidden="1" customHeight="1" x14ac:dyDescent="0.2">
      <c r="A1648" s="65">
        <v>1636</v>
      </c>
      <c r="B1648" s="75" t="s">
        <v>1577</v>
      </c>
      <c r="C1648" s="84" t="s">
        <v>2016</v>
      </c>
      <c r="D1648" s="84"/>
      <c r="E1648" s="99"/>
      <c r="F1648" s="100"/>
      <c r="G1648" s="100"/>
      <c r="H1648" s="99"/>
      <c r="I1648" s="99"/>
      <c r="J1648" s="100"/>
      <c r="K1648" s="100"/>
      <c r="L1648" s="100"/>
      <c r="M1648" s="100"/>
      <c r="N1648" s="99"/>
      <c r="O1648" s="100"/>
      <c r="P1648" s="100"/>
      <c r="Q1648" s="99"/>
      <c r="R1648" s="100"/>
      <c r="S1648" s="100"/>
      <c r="T1648" s="100"/>
      <c r="U1648" s="100"/>
      <c r="V1648" s="99"/>
      <c r="W1648" s="99"/>
      <c r="X1648" s="99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99"/>
      <c r="AM1648" s="99"/>
      <c r="AN1648" s="99"/>
      <c r="AO1648" s="100"/>
      <c r="AP1648" s="100"/>
      <c r="AQ1648" s="100"/>
      <c r="AR1648" s="100"/>
      <c r="AS1648" s="100"/>
      <c r="AT1648" s="99"/>
      <c r="AU1648" s="99"/>
      <c r="AV1648" s="100"/>
      <c r="AW1648" s="99"/>
      <c r="AX1648" s="100"/>
      <c r="AY1648" s="100"/>
      <c r="AZ1648" s="100"/>
      <c r="BA1648" s="100"/>
      <c r="BB1648" s="100"/>
      <c r="BC1648" s="99"/>
      <c r="BD1648" s="99"/>
      <c r="BE1648" s="99"/>
      <c r="BF1648" s="99"/>
      <c r="BG1648" s="100"/>
      <c r="BH1648" s="100"/>
      <c r="BI1648" s="100"/>
      <c r="BJ1648" s="100"/>
      <c r="BK1648" s="100"/>
      <c r="BL1648" s="100"/>
      <c r="BM1648" s="100"/>
      <c r="BN1648" s="100"/>
      <c r="BO1648" s="100"/>
      <c r="BP1648" s="100"/>
      <c r="BQ1648" s="100"/>
      <c r="BR1648" s="99"/>
      <c r="BS1648" s="99"/>
      <c r="BT1648" s="44"/>
    </row>
    <row r="1649" spans="1:73" ht="12.75" hidden="1" customHeight="1" x14ac:dyDescent="0.2">
      <c r="A1649" s="65">
        <v>1637</v>
      </c>
      <c r="B1649" s="75" t="s">
        <v>1578</v>
      </c>
      <c r="C1649" s="84" t="s">
        <v>2016</v>
      </c>
      <c r="D1649" s="84"/>
      <c r="E1649" s="99"/>
      <c r="F1649" s="100"/>
      <c r="G1649" s="100"/>
      <c r="H1649" s="99"/>
      <c r="I1649" s="99"/>
      <c r="J1649" s="100"/>
      <c r="K1649" s="100"/>
      <c r="L1649" s="100"/>
      <c r="M1649" s="100"/>
      <c r="N1649" s="99"/>
      <c r="O1649" s="100"/>
      <c r="P1649" s="100"/>
      <c r="Q1649" s="99"/>
      <c r="R1649" s="100"/>
      <c r="S1649" s="100"/>
      <c r="T1649" s="100"/>
      <c r="U1649" s="100"/>
      <c r="V1649" s="99"/>
      <c r="W1649" s="99"/>
      <c r="X1649" s="99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99"/>
      <c r="AM1649" s="99"/>
      <c r="AN1649" s="99"/>
      <c r="AO1649" s="100"/>
      <c r="AP1649" s="100"/>
      <c r="AQ1649" s="100"/>
      <c r="AR1649" s="100"/>
      <c r="AS1649" s="100"/>
      <c r="AT1649" s="99"/>
      <c r="AU1649" s="99"/>
      <c r="AV1649" s="100"/>
      <c r="AW1649" s="99"/>
      <c r="AX1649" s="100"/>
      <c r="AY1649" s="100"/>
      <c r="AZ1649" s="100"/>
      <c r="BA1649" s="100"/>
      <c r="BB1649" s="100"/>
      <c r="BC1649" s="99"/>
      <c r="BD1649" s="99"/>
      <c r="BE1649" s="99"/>
      <c r="BF1649" s="99"/>
      <c r="BG1649" s="100"/>
      <c r="BH1649" s="100"/>
      <c r="BI1649" s="100"/>
      <c r="BJ1649" s="100"/>
      <c r="BK1649" s="100"/>
      <c r="BL1649" s="100"/>
      <c r="BM1649" s="100"/>
      <c r="BN1649" s="100"/>
      <c r="BO1649" s="100"/>
      <c r="BP1649" s="100"/>
      <c r="BQ1649" s="100"/>
      <c r="BR1649" s="99"/>
      <c r="BS1649" s="99"/>
      <c r="BT1649" s="44"/>
    </row>
    <row r="1650" spans="1:73" ht="12.75" hidden="1" customHeight="1" x14ac:dyDescent="0.2">
      <c r="A1650" s="65">
        <v>1638</v>
      </c>
      <c r="B1650" s="75" t="s">
        <v>1579</v>
      </c>
      <c r="C1650" s="84" t="s">
        <v>2016</v>
      </c>
      <c r="D1650" s="84"/>
      <c r="E1650" s="99"/>
      <c r="F1650" s="100"/>
      <c r="G1650" s="100"/>
      <c r="H1650" s="99"/>
      <c r="I1650" s="99"/>
      <c r="J1650" s="100"/>
      <c r="K1650" s="100"/>
      <c r="L1650" s="100"/>
      <c r="M1650" s="100"/>
      <c r="N1650" s="99"/>
      <c r="O1650" s="100"/>
      <c r="P1650" s="100"/>
      <c r="Q1650" s="99"/>
      <c r="R1650" s="100"/>
      <c r="S1650" s="100"/>
      <c r="T1650" s="100"/>
      <c r="U1650" s="100"/>
      <c r="V1650" s="99"/>
      <c r="W1650" s="99"/>
      <c r="X1650" s="99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99"/>
      <c r="AM1650" s="99"/>
      <c r="AN1650" s="99"/>
      <c r="AO1650" s="100"/>
      <c r="AP1650" s="100"/>
      <c r="AQ1650" s="100"/>
      <c r="AR1650" s="100"/>
      <c r="AS1650" s="100"/>
      <c r="AT1650" s="99"/>
      <c r="AU1650" s="99"/>
      <c r="AV1650" s="100"/>
      <c r="AW1650" s="99"/>
      <c r="AX1650" s="100"/>
      <c r="AY1650" s="100"/>
      <c r="AZ1650" s="100"/>
      <c r="BA1650" s="100"/>
      <c r="BB1650" s="100"/>
      <c r="BC1650" s="99"/>
      <c r="BD1650" s="99"/>
      <c r="BE1650" s="99"/>
      <c r="BF1650" s="99"/>
      <c r="BG1650" s="100"/>
      <c r="BH1650" s="100"/>
      <c r="BI1650" s="100"/>
      <c r="BJ1650" s="100"/>
      <c r="BK1650" s="100"/>
      <c r="BL1650" s="100"/>
      <c r="BM1650" s="100"/>
      <c r="BN1650" s="100"/>
      <c r="BO1650" s="100"/>
      <c r="BP1650" s="100"/>
      <c r="BQ1650" s="100"/>
      <c r="BR1650" s="99"/>
      <c r="BS1650" s="99"/>
      <c r="BT1650" s="44"/>
    </row>
    <row r="1651" spans="1:73" ht="12.75" hidden="1" customHeight="1" x14ac:dyDescent="0.2">
      <c r="A1651" s="65">
        <v>1639</v>
      </c>
      <c r="B1651" s="75" t="s">
        <v>1580</v>
      </c>
      <c r="C1651" s="84" t="s">
        <v>2017</v>
      </c>
      <c r="D1651" s="84"/>
      <c r="E1651" s="99"/>
      <c r="F1651" s="100"/>
      <c r="G1651" s="100"/>
      <c r="H1651" s="99"/>
      <c r="I1651" s="99"/>
      <c r="J1651" s="100"/>
      <c r="K1651" s="100"/>
      <c r="L1651" s="100"/>
      <c r="M1651" s="100"/>
      <c r="N1651" s="99"/>
      <c r="O1651" s="100"/>
      <c r="P1651" s="100"/>
      <c r="Q1651" s="99"/>
      <c r="R1651" s="100"/>
      <c r="S1651" s="100"/>
      <c r="T1651" s="100"/>
      <c r="U1651" s="100"/>
      <c r="V1651" s="99"/>
      <c r="W1651" s="99"/>
      <c r="X1651" s="99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99"/>
      <c r="AM1651" s="99"/>
      <c r="AN1651" s="99"/>
      <c r="AO1651" s="100"/>
      <c r="AP1651" s="100"/>
      <c r="AQ1651" s="100"/>
      <c r="AR1651" s="100"/>
      <c r="AS1651" s="100"/>
      <c r="AT1651" s="99"/>
      <c r="AU1651" s="99"/>
      <c r="AV1651" s="100"/>
      <c r="AW1651" s="99"/>
      <c r="AX1651" s="100"/>
      <c r="AY1651" s="100"/>
      <c r="AZ1651" s="100"/>
      <c r="BA1651" s="100"/>
      <c r="BB1651" s="100"/>
      <c r="BC1651" s="99"/>
      <c r="BD1651" s="99"/>
      <c r="BE1651" s="99"/>
      <c r="BF1651" s="99"/>
      <c r="BG1651" s="100"/>
      <c r="BH1651" s="100"/>
      <c r="BI1651" s="100"/>
      <c r="BJ1651" s="100"/>
      <c r="BK1651" s="100"/>
      <c r="BL1651" s="100"/>
      <c r="BM1651" s="100"/>
      <c r="BN1651" s="100"/>
      <c r="BO1651" s="100"/>
      <c r="BP1651" s="100"/>
      <c r="BQ1651" s="100"/>
      <c r="BR1651" s="99"/>
      <c r="BS1651" s="99"/>
      <c r="BT1651" s="44"/>
    </row>
    <row r="1652" spans="1:73" ht="12.75" hidden="1" customHeight="1" x14ac:dyDescent="0.2">
      <c r="A1652" s="65">
        <v>1640</v>
      </c>
      <c r="B1652" s="75" t="s">
        <v>1581</v>
      </c>
      <c r="C1652" s="84" t="s">
        <v>2275</v>
      </c>
      <c r="D1652" s="84"/>
      <c r="E1652" s="99"/>
      <c r="F1652" s="100"/>
      <c r="G1652" s="100"/>
      <c r="H1652" s="99"/>
      <c r="I1652" s="99"/>
      <c r="J1652" s="100"/>
      <c r="K1652" s="100"/>
      <c r="L1652" s="100"/>
      <c r="M1652" s="100"/>
      <c r="N1652" s="99"/>
      <c r="O1652" s="100"/>
      <c r="P1652" s="100"/>
      <c r="Q1652" s="99"/>
      <c r="R1652" s="100"/>
      <c r="S1652" s="100"/>
      <c r="T1652" s="100"/>
      <c r="U1652" s="100"/>
      <c r="V1652" s="99"/>
      <c r="W1652" s="99"/>
      <c r="X1652" s="99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99"/>
      <c r="AM1652" s="99"/>
      <c r="AN1652" s="99"/>
      <c r="AO1652" s="100"/>
      <c r="AP1652" s="100"/>
      <c r="AQ1652" s="100"/>
      <c r="AR1652" s="100"/>
      <c r="AS1652" s="100"/>
      <c r="AT1652" s="99"/>
      <c r="AU1652" s="99"/>
      <c r="AV1652" s="100"/>
      <c r="AW1652" s="99"/>
      <c r="AX1652" s="100"/>
      <c r="AY1652" s="100"/>
      <c r="AZ1652" s="100"/>
      <c r="BA1652" s="100"/>
      <c r="BB1652" s="100"/>
      <c r="BC1652" s="99"/>
      <c r="BD1652" s="99"/>
      <c r="BE1652" s="99"/>
      <c r="BF1652" s="99"/>
      <c r="BG1652" s="100"/>
      <c r="BH1652" s="100"/>
      <c r="BI1652" s="100"/>
      <c r="BJ1652" s="100"/>
      <c r="BK1652" s="100"/>
      <c r="BL1652" s="100"/>
      <c r="BM1652" s="100"/>
      <c r="BN1652" s="100"/>
      <c r="BO1652" s="100"/>
      <c r="BP1652" s="100"/>
      <c r="BQ1652" s="100"/>
      <c r="BR1652" s="99"/>
      <c r="BS1652" s="99"/>
      <c r="BT1652" s="44"/>
    </row>
    <row r="1653" spans="1:73" ht="12.75" hidden="1" customHeight="1" x14ac:dyDescent="0.2">
      <c r="A1653" s="65">
        <v>1641</v>
      </c>
      <c r="B1653" s="75" t="s">
        <v>1582</v>
      </c>
      <c r="C1653" s="84" t="s">
        <v>2019</v>
      </c>
      <c r="D1653" s="84"/>
      <c r="E1653" s="99"/>
      <c r="F1653" s="100"/>
      <c r="G1653" s="100"/>
      <c r="H1653" s="99"/>
      <c r="I1653" s="99"/>
      <c r="J1653" s="100"/>
      <c r="K1653" s="100"/>
      <c r="L1653" s="100"/>
      <c r="M1653" s="100"/>
      <c r="N1653" s="99"/>
      <c r="O1653" s="100"/>
      <c r="P1653" s="100"/>
      <c r="Q1653" s="99"/>
      <c r="R1653" s="100"/>
      <c r="S1653" s="100"/>
      <c r="T1653" s="100"/>
      <c r="U1653" s="100"/>
      <c r="V1653" s="99"/>
      <c r="W1653" s="99"/>
      <c r="X1653" s="99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99"/>
      <c r="AM1653" s="99"/>
      <c r="AN1653" s="99"/>
      <c r="AO1653" s="100"/>
      <c r="AP1653" s="100"/>
      <c r="AQ1653" s="100"/>
      <c r="AR1653" s="100"/>
      <c r="AS1653" s="100"/>
      <c r="AT1653" s="99"/>
      <c r="AU1653" s="99"/>
      <c r="AV1653" s="100"/>
      <c r="AW1653" s="99"/>
      <c r="AX1653" s="100"/>
      <c r="AY1653" s="100"/>
      <c r="AZ1653" s="100"/>
      <c r="BA1653" s="100"/>
      <c r="BB1653" s="100"/>
      <c r="BC1653" s="99"/>
      <c r="BD1653" s="99"/>
      <c r="BE1653" s="99"/>
      <c r="BF1653" s="99"/>
      <c r="BG1653" s="100"/>
      <c r="BH1653" s="100"/>
      <c r="BI1653" s="100"/>
      <c r="BJ1653" s="100"/>
      <c r="BK1653" s="100"/>
      <c r="BL1653" s="100"/>
      <c r="BM1653" s="100"/>
      <c r="BN1653" s="100"/>
      <c r="BO1653" s="100"/>
      <c r="BP1653" s="100"/>
      <c r="BQ1653" s="100"/>
      <c r="BR1653" s="99"/>
      <c r="BS1653" s="99"/>
      <c r="BT1653" s="44"/>
    </row>
    <row r="1654" spans="1:73" ht="12.75" hidden="1" customHeight="1" x14ac:dyDescent="0.2">
      <c r="A1654" s="65">
        <v>1642</v>
      </c>
      <c r="B1654" s="75" t="s">
        <v>1583</v>
      </c>
      <c r="C1654" s="84" t="s">
        <v>2019</v>
      </c>
      <c r="D1654" s="84"/>
      <c r="E1654" s="99"/>
      <c r="F1654" s="100"/>
      <c r="G1654" s="100"/>
      <c r="H1654" s="99"/>
      <c r="I1654" s="99"/>
      <c r="J1654" s="100"/>
      <c r="K1654" s="100"/>
      <c r="L1654" s="100"/>
      <c r="M1654" s="100"/>
      <c r="N1654" s="99"/>
      <c r="O1654" s="100"/>
      <c r="P1654" s="100"/>
      <c r="Q1654" s="99"/>
      <c r="R1654" s="100"/>
      <c r="S1654" s="100"/>
      <c r="T1654" s="100"/>
      <c r="U1654" s="100"/>
      <c r="V1654" s="99"/>
      <c r="W1654" s="99"/>
      <c r="X1654" s="99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99"/>
      <c r="AM1654" s="99"/>
      <c r="AN1654" s="99"/>
      <c r="AO1654" s="100"/>
      <c r="AP1654" s="100"/>
      <c r="AQ1654" s="100"/>
      <c r="AR1654" s="100"/>
      <c r="AS1654" s="100"/>
      <c r="AT1654" s="99"/>
      <c r="AU1654" s="99"/>
      <c r="AV1654" s="100"/>
      <c r="AW1654" s="99"/>
      <c r="AX1654" s="100"/>
      <c r="AY1654" s="100"/>
      <c r="AZ1654" s="100"/>
      <c r="BA1654" s="100"/>
      <c r="BB1654" s="100"/>
      <c r="BC1654" s="99"/>
      <c r="BD1654" s="99"/>
      <c r="BE1654" s="99"/>
      <c r="BF1654" s="99"/>
      <c r="BG1654" s="100"/>
      <c r="BH1654" s="100"/>
      <c r="BI1654" s="100"/>
      <c r="BJ1654" s="100"/>
      <c r="BK1654" s="100"/>
      <c r="BL1654" s="100"/>
      <c r="BM1654" s="100"/>
      <c r="BN1654" s="100"/>
      <c r="BO1654" s="100"/>
      <c r="BP1654" s="100"/>
      <c r="BQ1654" s="100"/>
      <c r="BR1654" s="99"/>
      <c r="BS1654" s="99"/>
      <c r="BT1654" s="44"/>
    </row>
    <row r="1655" spans="1:73" ht="12.75" hidden="1" customHeight="1" x14ac:dyDescent="0.2">
      <c r="A1655" s="65">
        <v>1643</v>
      </c>
      <c r="B1655" s="75" t="s">
        <v>1584</v>
      </c>
      <c r="C1655" s="84" t="s">
        <v>2276</v>
      </c>
      <c r="D1655" s="84"/>
      <c r="E1655" s="99"/>
      <c r="F1655" s="100"/>
      <c r="G1655" s="100"/>
      <c r="H1655" s="99"/>
      <c r="I1655" s="99"/>
      <c r="J1655" s="100"/>
      <c r="K1655" s="100"/>
      <c r="L1655" s="100"/>
      <c r="M1655" s="100"/>
      <c r="N1655" s="99"/>
      <c r="O1655" s="100"/>
      <c r="P1655" s="100"/>
      <c r="Q1655" s="99"/>
      <c r="R1655" s="100"/>
      <c r="S1655" s="100"/>
      <c r="T1655" s="100"/>
      <c r="U1655" s="100"/>
      <c r="V1655" s="99"/>
      <c r="W1655" s="99"/>
      <c r="X1655" s="99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99"/>
      <c r="AM1655" s="99"/>
      <c r="AN1655" s="99"/>
      <c r="AO1655" s="100"/>
      <c r="AP1655" s="100"/>
      <c r="AQ1655" s="100"/>
      <c r="AR1655" s="100"/>
      <c r="AS1655" s="100"/>
      <c r="AT1655" s="99"/>
      <c r="AU1655" s="99"/>
      <c r="AV1655" s="100"/>
      <c r="AW1655" s="99"/>
      <c r="AX1655" s="100"/>
      <c r="AY1655" s="100"/>
      <c r="AZ1655" s="100"/>
      <c r="BA1655" s="100"/>
      <c r="BB1655" s="100"/>
      <c r="BC1655" s="99"/>
      <c r="BD1655" s="99"/>
      <c r="BE1655" s="99"/>
      <c r="BF1655" s="99"/>
      <c r="BG1655" s="100"/>
      <c r="BH1655" s="100"/>
      <c r="BI1655" s="100"/>
      <c r="BJ1655" s="100"/>
      <c r="BK1655" s="100"/>
      <c r="BL1655" s="100"/>
      <c r="BM1655" s="100"/>
      <c r="BN1655" s="100"/>
      <c r="BO1655" s="100"/>
      <c r="BP1655" s="100"/>
      <c r="BQ1655" s="100"/>
      <c r="BR1655" s="99"/>
      <c r="BS1655" s="99"/>
      <c r="BT1655" s="44"/>
    </row>
    <row r="1656" spans="1:73" ht="18.95" customHeight="1" x14ac:dyDescent="0.2">
      <c r="A1656" s="65">
        <v>1644</v>
      </c>
      <c r="B1656" s="87"/>
      <c r="C1656" s="87" t="s">
        <v>2277</v>
      </c>
      <c r="D1656" s="177"/>
      <c r="E1656" s="99">
        <f t="shared" ref="E1656:AJ1656" si="62">SUM(E13,E30,E96,E118,E140,E222,E268,E395,E446,E509,E520,E564,E617,E682,E706,E772,E785,E846,E912,E1017,E1043:E1655)</f>
        <v>78</v>
      </c>
      <c r="F1656" s="99">
        <f t="shared" si="62"/>
        <v>78</v>
      </c>
      <c r="G1656" s="99">
        <f t="shared" si="62"/>
        <v>0</v>
      </c>
      <c r="H1656" s="99">
        <f t="shared" si="62"/>
        <v>8</v>
      </c>
      <c r="I1656" s="99">
        <f t="shared" si="62"/>
        <v>1</v>
      </c>
      <c r="J1656" s="99">
        <f t="shared" si="62"/>
        <v>0</v>
      </c>
      <c r="K1656" s="99">
        <f t="shared" si="62"/>
        <v>0</v>
      </c>
      <c r="L1656" s="99">
        <f t="shared" si="62"/>
        <v>11</v>
      </c>
      <c r="M1656" s="99">
        <f t="shared" si="62"/>
        <v>0</v>
      </c>
      <c r="N1656" s="99">
        <f t="shared" si="62"/>
        <v>2</v>
      </c>
      <c r="O1656" s="99">
        <f t="shared" si="62"/>
        <v>2</v>
      </c>
      <c r="P1656" s="99">
        <f t="shared" si="62"/>
        <v>10</v>
      </c>
      <c r="Q1656" s="99">
        <f t="shared" si="62"/>
        <v>19</v>
      </c>
      <c r="R1656" s="99">
        <f t="shared" si="62"/>
        <v>32</v>
      </c>
      <c r="S1656" s="99">
        <f t="shared" si="62"/>
        <v>11</v>
      </c>
      <c r="T1656" s="99">
        <f t="shared" si="62"/>
        <v>2</v>
      </c>
      <c r="U1656" s="99">
        <f t="shared" si="62"/>
        <v>6</v>
      </c>
      <c r="V1656" s="99">
        <f t="shared" si="62"/>
        <v>0</v>
      </c>
      <c r="W1656" s="99">
        <f t="shared" si="62"/>
        <v>0</v>
      </c>
      <c r="X1656" s="99">
        <f t="shared" si="62"/>
        <v>0</v>
      </c>
      <c r="Y1656" s="99">
        <f t="shared" si="62"/>
        <v>0</v>
      </c>
      <c r="Z1656" s="99">
        <f t="shared" si="62"/>
        <v>0</v>
      </c>
      <c r="AA1656" s="99">
        <f t="shared" si="62"/>
        <v>1</v>
      </c>
      <c r="AB1656" s="99">
        <f t="shared" si="62"/>
        <v>1</v>
      </c>
      <c r="AC1656" s="99">
        <f t="shared" si="62"/>
        <v>0</v>
      </c>
      <c r="AD1656" s="99">
        <f t="shared" si="62"/>
        <v>1</v>
      </c>
      <c r="AE1656" s="99">
        <f t="shared" si="62"/>
        <v>0</v>
      </c>
      <c r="AF1656" s="99">
        <f t="shared" si="62"/>
        <v>2</v>
      </c>
      <c r="AG1656" s="99">
        <f t="shared" si="62"/>
        <v>0</v>
      </c>
      <c r="AH1656" s="99">
        <f t="shared" si="62"/>
        <v>0</v>
      </c>
      <c r="AI1656" s="99">
        <f t="shared" si="62"/>
        <v>3</v>
      </c>
      <c r="AJ1656" s="99">
        <f t="shared" si="62"/>
        <v>0</v>
      </c>
      <c r="AK1656" s="99">
        <f t="shared" ref="AK1656:BP1656" si="63">SUM(AK13,AK30,AK96,AK118,AK140,AK222,AK268,AK395,AK446,AK509,AK520,AK564,AK617,AK682,AK706,AK772,AK785,AK846,AK912,AK1017,AK1043:AK1655)</f>
        <v>64</v>
      </c>
      <c r="AL1656" s="99">
        <f t="shared" si="63"/>
        <v>7</v>
      </c>
      <c r="AM1656" s="99">
        <f t="shared" si="63"/>
        <v>0</v>
      </c>
      <c r="AN1656" s="99">
        <f t="shared" si="63"/>
        <v>0</v>
      </c>
      <c r="AO1656" s="99">
        <f t="shared" si="63"/>
        <v>9</v>
      </c>
      <c r="AP1656" s="99">
        <f t="shared" si="63"/>
        <v>2</v>
      </c>
      <c r="AQ1656" s="99">
        <f t="shared" si="63"/>
        <v>8</v>
      </c>
      <c r="AR1656" s="99">
        <f t="shared" si="63"/>
        <v>29</v>
      </c>
      <c r="AS1656" s="99">
        <f t="shared" si="63"/>
        <v>30</v>
      </c>
      <c r="AT1656" s="99">
        <f t="shared" si="63"/>
        <v>0</v>
      </c>
      <c r="AU1656" s="99">
        <f t="shared" si="63"/>
        <v>0</v>
      </c>
      <c r="AV1656" s="99">
        <f t="shared" si="63"/>
        <v>0</v>
      </c>
      <c r="AW1656" s="99">
        <f t="shared" si="63"/>
        <v>8</v>
      </c>
      <c r="AX1656" s="99">
        <f t="shared" si="63"/>
        <v>2</v>
      </c>
      <c r="AY1656" s="99">
        <f t="shared" si="63"/>
        <v>7</v>
      </c>
      <c r="AZ1656" s="99">
        <f t="shared" si="63"/>
        <v>4</v>
      </c>
      <c r="BA1656" s="99">
        <f t="shared" si="63"/>
        <v>1</v>
      </c>
      <c r="BB1656" s="99">
        <f t="shared" si="63"/>
        <v>2</v>
      </c>
      <c r="BC1656" s="99">
        <f t="shared" si="63"/>
        <v>2</v>
      </c>
      <c r="BD1656" s="99">
        <f t="shared" si="63"/>
        <v>0</v>
      </c>
      <c r="BE1656" s="99">
        <f t="shared" si="63"/>
        <v>4</v>
      </c>
      <c r="BF1656" s="99">
        <f t="shared" si="63"/>
        <v>0</v>
      </c>
      <c r="BG1656" s="99">
        <f t="shared" si="63"/>
        <v>0</v>
      </c>
      <c r="BH1656" s="99">
        <f t="shared" si="63"/>
        <v>1</v>
      </c>
      <c r="BI1656" s="99">
        <f t="shared" si="63"/>
        <v>0</v>
      </c>
      <c r="BJ1656" s="99">
        <f t="shared" si="63"/>
        <v>4</v>
      </c>
      <c r="BK1656" s="99">
        <f t="shared" si="63"/>
        <v>1</v>
      </c>
      <c r="BL1656" s="99">
        <f t="shared" si="63"/>
        <v>1</v>
      </c>
      <c r="BM1656" s="99">
        <f t="shared" si="63"/>
        <v>0</v>
      </c>
      <c r="BN1656" s="99">
        <f t="shared" si="63"/>
        <v>0</v>
      </c>
      <c r="BO1656" s="99">
        <f t="shared" si="63"/>
        <v>0</v>
      </c>
      <c r="BP1656" s="99">
        <f t="shared" si="63"/>
        <v>0</v>
      </c>
      <c r="BQ1656" s="99">
        <f t="shared" ref="BQ1656:CV1656" si="64">SUM(BQ13,BQ30,BQ96,BQ118,BQ140,BQ222,BQ268,BQ395,BQ446,BQ509,BQ520,BQ564,BQ617,BQ682,BQ706,BQ772,BQ785,BQ846,BQ912,BQ1017,BQ1043:BQ1655)</f>
        <v>0</v>
      </c>
      <c r="BR1656" s="99">
        <f t="shared" si="64"/>
        <v>2</v>
      </c>
      <c r="BS1656" s="99">
        <f t="shared" si="64"/>
        <v>0</v>
      </c>
      <c r="BT1656" s="44"/>
    </row>
    <row r="1657" spans="1:73" ht="22.7" customHeight="1" x14ac:dyDescent="0.2">
      <c r="A1657" s="65">
        <v>1645</v>
      </c>
      <c r="B1657" s="63" t="s">
        <v>2372</v>
      </c>
      <c r="C1657" s="88" t="s">
        <v>2278</v>
      </c>
      <c r="D1657" s="84"/>
      <c r="E1657" s="99">
        <v>37</v>
      </c>
      <c r="F1657" s="100">
        <v>37</v>
      </c>
      <c r="G1657" s="100"/>
      <c r="H1657" s="99">
        <v>5</v>
      </c>
      <c r="I1657" s="99"/>
      <c r="J1657" s="100"/>
      <c r="K1657" s="100"/>
      <c r="L1657" s="100">
        <v>2</v>
      </c>
      <c r="M1657" s="100"/>
      <c r="N1657" s="99">
        <v>1</v>
      </c>
      <c r="O1657" s="100"/>
      <c r="P1657" s="100">
        <v>4</v>
      </c>
      <c r="Q1657" s="99">
        <v>9</v>
      </c>
      <c r="R1657" s="100">
        <v>17</v>
      </c>
      <c r="S1657" s="100">
        <v>4</v>
      </c>
      <c r="T1657" s="100">
        <v>2</v>
      </c>
      <c r="U1657" s="100">
        <v>3</v>
      </c>
      <c r="V1657" s="99"/>
      <c r="W1657" s="99"/>
      <c r="X1657" s="99"/>
      <c r="Y1657" s="100"/>
      <c r="Z1657" s="100"/>
      <c r="AA1657" s="100">
        <v>1</v>
      </c>
      <c r="AB1657" s="100">
        <v>1</v>
      </c>
      <c r="AC1657" s="100"/>
      <c r="AD1657" s="100"/>
      <c r="AE1657" s="100"/>
      <c r="AF1657" s="100"/>
      <c r="AG1657" s="100"/>
      <c r="AH1657" s="100"/>
      <c r="AI1657" s="100">
        <v>2</v>
      </c>
      <c r="AJ1657" s="100"/>
      <c r="AK1657" s="100">
        <v>30</v>
      </c>
      <c r="AL1657" s="99"/>
      <c r="AM1657" s="99"/>
      <c r="AN1657" s="99"/>
      <c r="AO1657" s="100">
        <v>4</v>
      </c>
      <c r="AP1657" s="100">
        <v>2</v>
      </c>
      <c r="AQ1657" s="100">
        <v>3</v>
      </c>
      <c r="AR1657" s="100">
        <v>14</v>
      </c>
      <c r="AS1657" s="100">
        <v>14</v>
      </c>
      <c r="AT1657" s="99"/>
      <c r="AU1657" s="99"/>
      <c r="AV1657" s="100"/>
      <c r="AW1657" s="99">
        <v>6</v>
      </c>
      <c r="AX1657" s="100">
        <v>2</v>
      </c>
      <c r="AY1657" s="100"/>
      <c r="AZ1657" s="100"/>
      <c r="BA1657" s="100"/>
      <c r="BB1657" s="100"/>
      <c r="BC1657" s="99"/>
      <c r="BD1657" s="99"/>
      <c r="BE1657" s="99"/>
      <c r="BF1657" s="99"/>
      <c r="BG1657" s="100"/>
      <c r="BH1657" s="100"/>
      <c r="BI1657" s="100"/>
      <c r="BJ1657" s="100"/>
      <c r="BK1657" s="100"/>
      <c r="BL1657" s="100"/>
      <c r="BM1657" s="100"/>
      <c r="BN1657" s="100"/>
      <c r="BO1657" s="100"/>
      <c r="BP1657" s="100"/>
      <c r="BQ1657" s="100"/>
      <c r="BR1657" s="99"/>
      <c r="BS1657" s="99"/>
      <c r="BT1657" s="44"/>
      <c r="BU1657" s="200"/>
    </row>
    <row r="1658" spans="1:73" ht="16.7" customHeight="1" x14ac:dyDescent="0.2">
      <c r="A1658" s="65">
        <v>1646</v>
      </c>
      <c r="B1658" s="63"/>
      <c r="C1658" s="88" t="s">
        <v>2279</v>
      </c>
      <c r="D1658" s="84"/>
      <c r="E1658" s="99">
        <v>20</v>
      </c>
      <c r="F1658" s="100">
        <v>20</v>
      </c>
      <c r="G1658" s="100"/>
      <c r="H1658" s="99">
        <v>2</v>
      </c>
      <c r="I1658" s="99">
        <v>1</v>
      </c>
      <c r="J1658" s="100"/>
      <c r="K1658" s="100"/>
      <c r="L1658" s="100">
        <v>7</v>
      </c>
      <c r="M1658" s="100"/>
      <c r="N1658" s="99"/>
      <c r="O1658" s="100">
        <v>1</v>
      </c>
      <c r="P1658" s="100">
        <v>3</v>
      </c>
      <c r="Q1658" s="99">
        <v>6</v>
      </c>
      <c r="R1658" s="100">
        <v>8</v>
      </c>
      <c r="S1658" s="100">
        <v>2</v>
      </c>
      <c r="T1658" s="100"/>
      <c r="U1658" s="100">
        <v>3</v>
      </c>
      <c r="V1658" s="99"/>
      <c r="W1658" s="99"/>
      <c r="X1658" s="99"/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/>
      <c r="AI1658" s="100"/>
      <c r="AJ1658" s="100"/>
      <c r="AK1658" s="100">
        <v>17</v>
      </c>
      <c r="AL1658" s="99">
        <v>3</v>
      </c>
      <c r="AM1658" s="99"/>
      <c r="AN1658" s="99"/>
      <c r="AO1658" s="100">
        <v>3</v>
      </c>
      <c r="AP1658" s="100"/>
      <c r="AQ1658" s="100">
        <v>3</v>
      </c>
      <c r="AR1658" s="100">
        <v>7</v>
      </c>
      <c r="AS1658" s="100">
        <v>7</v>
      </c>
      <c r="AT1658" s="99"/>
      <c r="AU1658" s="99"/>
      <c r="AV1658" s="100"/>
      <c r="AW1658" s="99">
        <v>2</v>
      </c>
      <c r="AX1658" s="100"/>
      <c r="AY1658" s="100">
        <v>3</v>
      </c>
      <c r="AZ1658" s="100"/>
      <c r="BA1658" s="100">
        <v>1</v>
      </c>
      <c r="BB1658" s="100">
        <v>2</v>
      </c>
      <c r="BC1658" s="99"/>
      <c r="BD1658" s="99"/>
      <c r="BE1658" s="99">
        <v>2</v>
      </c>
      <c r="BF1658" s="99"/>
      <c r="BG1658" s="100"/>
      <c r="BH1658" s="100">
        <v>1</v>
      </c>
      <c r="BI1658" s="100"/>
      <c r="BJ1658" s="100">
        <v>2</v>
      </c>
      <c r="BK1658" s="100"/>
      <c r="BL1658" s="100"/>
      <c r="BM1658" s="100"/>
      <c r="BN1658" s="100"/>
      <c r="BO1658" s="100"/>
      <c r="BP1658" s="100"/>
      <c r="BQ1658" s="100"/>
      <c r="BR1658" s="99">
        <v>1</v>
      </c>
      <c r="BS1658" s="99"/>
      <c r="BT1658" s="44"/>
      <c r="BU1658" s="201"/>
    </row>
    <row r="1659" spans="1:73" ht="16.7" customHeight="1" x14ac:dyDescent="0.2">
      <c r="A1659" s="65">
        <v>1647</v>
      </c>
      <c r="B1659" s="63"/>
      <c r="C1659" s="88" t="s">
        <v>2280</v>
      </c>
      <c r="D1659" s="84"/>
      <c r="E1659" s="99">
        <v>21</v>
      </c>
      <c r="F1659" s="100">
        <v>21</v>
      </c>
      <c r="G1659" s="100"/>
      <c r="H1659" s="99">
        <v>1</v>
      </c>
      <c r="I1659" s="99"/>
      <c r="J1659" s="100"/>
      <c r="K1659" s="100"/>
      <c r="L1659" s="100">
        <v>2</v>
      </c>
      <c r="M1659" s="100"/>
      <c r="N1659" s="99">
        <v>1</v>
      </c>
      <c r="O1659" s="100">
        <v>1</v>
      </c>
      <c r="P1659" s="100">
        <v>3</v>
      </c>
      <c r="Q1659" s="99">
        <v>4</v>
      </c>
      <c r="R1659" s="100">
        <v>7</v>
      </c>
      <c r="S1659" s="100">
        <v>5</v>
      </c>
      <c r="T1659" s="100"/>
      <c r="U1659" s="100"/>
      <c r="V1659" s="99"/>
      <c r="W1659" s="99"/>
      <c r="X1659" s="99"/>
      <c r="Y1659" s="100"/>
      <c r="Z1659" s="100"/>
      <c r="AA1659" s="100"/>
      <c r="AB1659" s="100"/>
      <c r="AC1659" s="100"/>
      <c r="AD1659" s="100">
        <v>1</v>
      </c>
      <c r="AE1659" s="100"/>
      <c r="AF1659" s="100">
        <v>2</v>
      </c>
      <c r="AG1659" s="100"/>
      <c r="AH1659" s="100"/>
      <c r="AI1659" s="100">
        <v>1</v>
      </c>
      <c r="AJ1659" s="100"/>
      <c r="AK1659" s="100">
        <v>17</v>
      </c>
      <c r="AL1659" s="99">
        <v>4</v>
      </c>
      <c r="AM1659" s="99"/>
      <c r="AN1659" s="99"/>
      <c r="AO1659" s="100">
        <v>2</v>
      </c>
      <c r="AP1659" s="100"/>
      <c r="AQ1659" s="100">
        <v>2</v>
      </c>
      <c r="AR1659" s="100">
        <v>8</v>
      </c>
      <c r="AS1659" s="100">
        <v>9</v>
      </c>
      <c r="AT1659" s="99"/>
      <c r="AU1659" s="99"/>
      <c r="AV1659" s="100"/>
      <c r="AW1659" s="99"/>
      <c r="AX1659" s="100"/>
      <c r="AY1659" s="100">
        <v>4</v>
      </c>
      <c r="AZ1659" s="100">
        <v>4</v>
      </c>
      <c r="BA1659" s="100"/>
      <c r="BB1659" s="100"/>
      <c r="BC1659" s="99">
        <v>2</v>
      </c>
      <c r="BD1659" s="99"/>
      <c r="BE1659" s="99">
        <v>2</v>
      </c>
      <c r="BF1659" s="99"/>
      <c r="BG1659" s="100"/>
      <c r="BH1659" s="100"/>
      <c r="BI1659" s="100"/>
      <c r="BJ1659" s="100">
        <v>2</v>
      </c>
      <c r="BK1659" s="100">
        <v>1</v>
      </c>
      <c r="BL1659" s="100">
        <v>1</v>
      </c>
      <c r="BM1659" s="100"/>
      <c r="BN1659" s="100"/>
      <c r="BO1659" s="100"/>
      <c r="BP1659" s="100"/>
      <c r="BQ1659" s="100"/>
      <c r="BR1659" s="99">
        <v>1</v>
      </c>
      <c r="BS1659" s="99"/>
      <c r="BT1659" s="44"/>
    </row>
    <row r="1660" spans="1:73" ht="12.75" hidden="1" customHeight="1" x14ac:dyDescent="0.2">
      <c r="A1660" s="65">
        <v>1648</v>
      </c>
      <c r="B1660" s="63"/>
      <c r="C1660" s="88" t="s">
        <v>2281</v>
      </c>
      <c r="D1660" s="84"/>
      <c r="E1660" s="99"/>
      <c r="F1660" s="100"/>
      <c r="G1660" s="100"/>
      <c r="H1660" s="99"/>
      <c r="I1660" s="99"/>
      <c r="J1660" s="100"/>
      <c r="K1660" s="100"/>
      <c r="L1660" s="100"/>
      <c r="M1660" s="100"/>
      <c r="N1660" s="99"/>
      <c r="O1660" s="100"/>
      <c r="P1660" s="100"/>
      <c r="Q1660" s="99"/>
      <c r="R1660" s="100"/>
      <c r="S1660" s="100"/>
      <c r="T1660" s="100"/>
      <c r="U1660" s="100"/>
      <c r="V1660" s="99"/>
      <c r="W1660" s="99"/>
      <c r="X1660" s="99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99"/>
      <c r="AM1660" s="99"/>
      <c r="AN1660" s="99"/>
      <c r="AO1660" s="100"/>
      <c r="AP1660" s="100"/>
      <c r="AQ1660" s="100"/>
      <c r="AR1660" s="100"/>
      <c r="AS1660" s="100"/>
      <c r="AT1660" s="99"/>
      <c r="AU1660" s="99"/>
      <c r="AV1660" s="100"/>
      <c r="AW1660" s="99"/>
      <c r="AX1660" s="100"/>
      <c r="AY1660" s="100"/>
      <c r="AZ1660" s="100"/>
      <c r="BA1660" s="100"/>
      <c r="BB1660" s="100"/>
      <c r="BC1660" s="99"/>
      <c r="BD1660" s="99"/>
      <c r="BE1660" s="99"/>
      <c r="BF1660" s="99"/>
      <c r="BG1660" s="100"/>
      <c r="BH1660" s="100"/>
      <c r="BI1660" s="100"/>
      <c r="BJ1660" s="100"/>
      <c r="BK1660" s="100"/>
      <c r="BL1660" s="100"/>
      <c r="BM1660" s="100"/>
      <c r="BN1660" s="100"/>
      <c r="BO1660" s="100"/>
      <c r="BP1660" s="100"/>
      <c r="BQ1660" s="100"/>
      <c r="BR1660" s="99"/>
      <c r="BS1660" s="99"/>
      <c r="BT1660" s="44"/>
    </row>
    <row r="1661" spans="1:73" ht="14.45" customHeight="1" x14ac:dyDescent="0.2">
      <c r="A1661" s="65">
        <v>1649</v>
      </c>
      <c r="B1661" s="63"/>
      <c r="C1661" s="90" t="s">
        <v>2376</v>
      </c>
      <c r="D1661" s="84"/>
      <c r="E1661" s="99">
        <v>1</v>
      </c>
      <c r="F1661" s="100">
        <v>1</v>
      </c>
      <c r="G1661" s="100"/>
      <c r="H1661" s="99"/>
      <c r="I1661" s="99"/>
      <c r="J1661" s="100"/>
      <c r="K1661" s="100"/>
      <c r="L1661" s="100"/>
      <c r="M1661" s="100"/>
      <c r="N1661" s="99"/>
      <c r="O1661" s="100"/>
      <c r="P1661" s="100"/>
      <c r="Q1661" s="99"/>
      <c r="R1661" s="100">
        <v>1</v>
      </c>
      <c r="S1661" s="100"/>
      <c r="T1661" s="100"/>
      <c r="U1661" s="100">
        <v>1</v>
      </c>
      <c r="V1661" s="99"/>
      <c r="W1661" s="99"/>
      <c r="X1661" s="99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99"/>
      <c r="AM1661" s="99"/>
      <c r="AN1661" s="99"/>
      <c r="AO1661" s="100"/>
      <c r="AP1661" s="100"/>
      <c r="AQ1661" s="100">
        <v>1</v>
      </c>
      <c r="AR1661" s="100"/>
      <c r="AS1661" s="100"/>
      <c r="AT1661" s="99"/>
      <c r="AU1661" s="99"/>
      <c r="AV1661" s="100"/>
      <c r="AW1661" s="99"/>
      <c r="AX1661" s="100"/>
      <c r="AY1661" s="100"/>
      <c r="AZ1661" s="100"/>
      <c r="BA1661" s="100"/>
      <c r="BB1661" s="100"/>
      <c r="BC1661" s="99"/>
      <c r="BD1661" s="99"/>
      <c r="BE1661" s="99"/>
      <c r="BF1661" s="99"/>
      <c r="BG1661" s="100"/>
      <c r="BH1661" s="100"/>
      <c r="BI1661" s="100"/>
      <c r="BJ1661" s="100"/>
      <c r="BK1661" s="100"/>
      <c r="BL1661" s="100"/>
      <c r="BM1661" s="100"/>
      <c r="BN1661" s="100"/>
      <c r="BO1661" s="100"/>
      <c r="BP1661" s="100"/>
      <c r="BQ1661" s="100"/>
      <c r="BR1661" s="99"/>
      <c r="BS1661" s="99"/>
      <c r="BT1661" s="44"/>
    </row>
    <row r="1662" spans="1:73" ht="12.95" customHeight="1" x14ac:dyDescent="0.2">
      <c r="A1662" s="65">
        <v>1650</v>
      </c>
      <c r="B1662" s="63"/>
      <c r="C1662" s="90" t="s">
        <v>2283</v>
      </c>
      <c r="D1662" s="95"/>
      <c r="E1662" s="99">
        <v>8</v>
      </c>
      <c r="F1662" s="100">
        <v>8</v>
      </c>
      <c r="G1662" s="100"/>
      <c r="H1662" s="99">
        <v>8</v>
      </c>
      <c r="I1662" s="99"/>
      <c r="J1662" s="100"/>
      <c r="K1662" s="100"/>
      <c r="L1662" s="100">
        <v>1</v>
      </c>
      <c r="M1662" s="100"/>
      <c r="N1662" s="99">
        <v>1</v>
      </c>
      <c r="O1662" s="100"/>
      <c r="P1662" s="100">
        <v>1</v>
      </c>
      <c r="Q1662" s="99">
        <v>1</v>
      </c>
      <c r="R1662" s="100">
        <v>2</v>
      </c>
      <c r="S1662" s="100">
        <v>2</v>
      </c>
      <c r="T1662" s="100">
        <v>1</v>
      </c>
      <c r="U1662" s="100">
        <v>1</v>
      </c>
      <c r="V1662" s="99"/>
      <c r="W1662" s="99"/>
      <c r="X1662" s="99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>
        <v>1</v>
      </c>
      <c r="AJ1662" s="100"/>
      <c r="AK1662" s="100">
        <v>6</v>
      </c>
      <c r="AL1662" s="99"/>
      <c r="AM1662" s="99"/>
      <c r="AN1662" s="99"/>
      <c r="AO1662" s="100"/>
      <c r="AP1662" s="100"/>
      <c r="AQ1662" s="100">
        <v>1</v>
      </c>
      <c r="AR1662" s="100">
        <v>4</v>
      </c>
      <c r="AS1662" s="100">
        <v>3</v>
      </c>
      <c r="AT1662" s="99"/>
      <c r="AU1662" s="99"/>
      <c r="AV1662" s="100"/>
      <c r="AW1662" s="99">
        <v>1</v>
      </c>
      <c r="AX1662" s="100"/>
      <c r="AY1662" s="100"/>
      <c r="AZ1662" s="100"/>
      <c r="BA1662" s="100"/>
      <c r="BB1662" s="100"/>
      <c r="BC1662" s="99"/>
      <c r="BD1662" s="99"/>
      <c r="BE1662" s="99"/>
      <c r="BF1662" s="99"/>
      <c r="BG1662" s="100"/>
      <c r="BH1662" s="100"/>
      <c r="BI1662" s="100"/>
      <c r="BJ1662" s="100"/>
      <c r="BK1662" s="100"/>
      <c r="BL1662" s="100"/>
      <c r="BM1662" s="100"/>
      <c r="BN1662" s="100"/>
      <c r="BO1662" s="100"/>
      <c r="BP1662" s="100"/>
      <c r="BQ1662" s="100"/>
      <c r="BR1662" s="99"/>
      <c r="BS1662" s="99"/>
      <c r="BT1662" s="44"/>
    </row>
    <row r="1663" spans="1:73" ht="15.95" customHeight="1" x14ac:dyDescent="0.2">
      <c r="A1663" s="65">
        <v>1651</v>
      </c>
      <c r="B1663" s="63"/>
      <c r="C1663" s="90" t="s">
        <v>2284</v>
      </c>
      <c r="D1663" s="97"/>
      <c r="E1663" s="99">
        <v>4</v>
      </c>
      <c r="F1663" s="100">
        <v>4</v>
      </c>
      <c r="G1663" s="100"/>
      <c r="H1663" s="99">
        <v>1</v>
      </c>
      <c r="I1663" s="99">
        <v>1</v>
      </c>
      <c r="J1663" s="100"/>
      <c r="K1663" s="100"/>
      <c r="L1663" s="100"/>
      <c r="M1663" s="100"/>
      <c r="N1663" s="99">
        <v>2</v>
      </c>
      <c r="O1663" s="100">
        <v>2</v>
      </c>
      <c r="P1663" s="100"/>
      <c r="Q1663" s="99"/>
      <c r="R1663" s="100"/>
      <c r="S1663" s="100"/>
      <c r="T1663" s="100"/>
      <c r="U1663" s="100"/>
      <c r="V1663" s="99"/>
      <c r="W1663" s="99"/>
      <c r="X1663" s="99"/>
      <c r="Y1663" s="100"/>
      <c r="Z1663" s="100"/>
      <c r="AA1663" s="100"/>
      <c r="AB1663" s="100"/>
      <c r="AC1663" s="100"/>
      <c r="AD1663" s="100"/>
      <c r="AE1663" s="100"/>
      <c r="AF1663" s="100">
        <v>2</v>
      </c>
      <c r="AG1663" s="100"/>
      <c r="AH1663" s="100"/>
      <c r="AI1663" s="100"/>
      <c r="AJ1663" s="100"/>
      <c r="AK1663" s="100">
        <v>2</v>
      </c>
      <c r="AL1663" s="99"/>
      <c r="AM1663" s="99"/>
      <c r="AN1663" s="99"/>
      <c r="AO1663" s="100"/>
      <c r="AP1663" s="100"/>
      <c r="AQ1663" s="100"/>
      <c r="AR1663" s="100">
        <v>1</v>
      </c>
      <c r="AS1663" s="100">
        <v>3</v>
      </c>
      <c r="AT1663" s="99"/>
      <c r="AU1663" s="99"/>
      <c r="AV1663" s="100"/>
      <c r="AW1663" s="99"/>
      <c r="AX1663" s="100"/>
      <c r="AY1663" s="100"/>
      <c r="AZ1663" s="100"/>
      <c r="BA1663" s="100"/>
      <c r="BB1663" s="100"/>
      <c r="BC1663" s="99"/>
      <c r="BD1663" s="99"/>
      <c r="BE1663" s="99"/>
      <c r="BF1663" s="99"/>
      <c r="BG1663" s="100"/>
      <c r="BH1663" s="100"/>
      <c r="BI1663" s="100"/>
      <c r="BJ1663" s="100"/>
      <c r="BK1663" s="100"/>
      <c r="BL1663" s="100"/>
      <c r="BM1663" s="100"/>
      <c r="BN1663" s="100"/>
      <c r="BO1663" s="100"/>
      <c r="BP1663" s="100"/>
      <c r="BQ1663" s="100"/>
      <c r="BR1663" s="99"/>
      <c r="BS1663" s="99"/>
      <c r="BT1663" s="44"/>
    </row>
    <row r="1664" spans="1:73" ht="12.75" hidden="1" customHeight="1" x14ac:dyDescent="0.2">
      <c r="A1664" s="65">
        <v>1652</v>
      </c>
      <c r="B1664" s="63"/>
      <c r="C1664" s="90" t="s">
        <v>2285</v>
      </c>
      <c r="D1664" s="97"/>
      <c r="E1664" s="99"/>
      <c r="F1664" s="100"/>
      <c r="G1664" s="100"/>
      <c r="H1664" s="99"/>
      <c r="I1664" s="99"/>
      <c r="J1664" s="100"/>
      <c r="K1664" s="100"/>
      <c r="L1664" s="100"/>
      <c r="M1664" s="100"/>
      <c r="N1664" s="99"/>
      <c r="O1664" s="100"/>
      <c r="P1664" s="100"/>
      <c r="Q1664" s="99"/>
      <c r="R1664" s="100"/>
      <c r="S1664" s="100"/>
      <c r="T1664" s="100"/>
      <c r="U1664" s="100"/>
      <c r="V1664" s="99"/>
      <c r="W1664" s="99"/>
      <c r="X1664" s="99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99"/>
      <c r="AM1664" s="99"/>
      <c r="AN1664" s="99"/>
      <c r="AO1664" s="100"/>
      <c r="AP1664" s="100"/>
      <c r="AQ1664" s="100"/>
      <c r="AR1664" s="100"/>
      <c r="AS1664" s="100"/>
      <c r="AT1664" s="99"/>
      <c r="AU1664" s="99"/>
      <c r="AV1664" s="100"/>
      <c r="AW1664" s="99"/>
      <c r="AX1664" s="100"/>
      <c r="AY1664" s="100"/>
      <c r="AZ1664" s="100"/>
      <c r="BA1664" s="100"/>
      <c r="BB1664" s="100"/>
      <c r="BC1664" s="99"/>
      <c r="BD1664" s="99"/>
      <c r="BE1664" s="99"/>
      <c r="BF1664" s="99"/>
      <c r="BG1664" s="100"/>
      <c r="BH1664" s="100"/>
      <c r="BI1664" s="100"/>
      <c r="BJ1664" s="100"/>
      <c r="BK1664" s="100"/>
      <c r="BL1664" s="100"/>
      <c r="BM1664" s="100"/>
      <c r="BN1664" s="100"/>
      <c r="BO1664" s="100"/>
      <c r="BP1664" s="100"/>
      <c r="BQ1664" s="100"/>
      <c r="BR1664" s="99"/>
      <c r="BS1664" s="99"/>
      <c r="BT1664" s="44"/>
    </row>
    <row r="1665" spans="1:72" ht="15.95" customHeight="1" x14ac:dyDescent="0.2">
      <c r="A1665" s="65">
        <v>1653</v>
      </c>
      <c r="B1665" s="63"/>
      <c r="C1665" s="90" t="s">
        <v>2286</v>
      </c>
      <c r="D1665" s="97"/>
      <c r="E1665" s="99">
        <v>1</v>
      </c>
      <c r="F1665" s="100">
        <v>1</v>
      </c>
      <c r="G1665" s="100"/>
      <c r="H1665" s="99"/>
      <c r="I1665" s="99"/>
      <c r="J1665" s="100"/>
      <c r="K1665" s="100"/>
      <c r="L1665" s="100"/>
      <c r="M1665" s="100"/>
      <c r="N1665" s="99"/>
      <c r="O1665" s="100"/>
      <c r="P1665" s="100"/>
      <c r="Q1665" s="99"/>
      <c r="R1665" s="100">
        <v>1</v>
      </c>
      <c r="S1665" s="100"/>
      <c r="T1665" s="100"/>
      <c r="U1665" s="100"/>
      <c r="V1665" s="99"/>
      <c r="W1665" s="99"/>
      <c r="X1665" s="99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>
        <v>1</v>
      </c>
      <c r="AL1665" s="99"/>
      <c r="AM1665" s="99"/>
      <c r="AN1665" s="99"/>
      <c r="AO1665" s="100"/>
      <c r="AP1665" s="100"/>
      <c r="AQ1665" s="100"/>
      <c r="AR1665" s="100">
        <v>1</v>
      </c>
      <c r="AS1665" s="100"/>
      <c r="AT1665" s="99"/>
      <c r="AU1665" s="99"/>
      <c r="AV1665" s="100"/>
      <c r="AW1665" s="99">
        <v>1</v>
      </c>
      <c r="AX1665" s="100"/>
      <c r="AY1665" s="100"/>
      <c r="AZ1665" s="100"/>
      <c r="BA1665" s="100"/>
      <c r="BB1665" s="100"/>
      <c r="BC1665" s="99"/>
      <c r="BD1665" s="99"/>
      <c r="BE1665" s="99"/>
      <c r="BF1665" s="99"/>
      <c r="BG1665" s="100"/>
      <c r="BH1665" s="100"/>
      <c r="BI1665" s="100"/>
      <c r="BJ1665" s="100"/>
      <c r="BK1665" s="100"/>
      <c r="BL1665" s="100"/>
      <c r="BM1665" s="100"/>
      <c r="BN1665" s="100"/>
      <c r="BO1665" s="100"/>
      <c r="BP1665" s="100"/>
      <c r="BQ1665" s="100"/>
      <c r="BR1665" s="99"/>
      <c r="BS1665" s="99"/>
      <c r="BT1665" s="44"/>
    </row>
    <row r="1666" spans="1:72" ht="12.75" hidden="1" customHeight="1" x14ac:dyDescent="0.2">
      <c r="A1666" s="65">
        <v>1654</v>
      </c>
      <c r="B1666" s="63"/>
      <c r="C1666" s="90" t="s">
        <v>2287</v>
      </c>
      <c r="D1666" s="97"/>
      <c r="E1666" s="99"/>
      <c r="F1666" s="100"/>
      <c r="G1666" s="100"/>
      <c r="H1666" s="99"/>
      <c r="I1666" s="99"/>
      <c r="J1666" s="100"/>
      <c r="K1666" s="100"/>
      <c r="L1666" s="100"/>
      <c r="M1666" s="100"/>
      <c r="N1666" s="99"/>
      <c r="O1666" s="100"/>
      <c r="P1666" s="100"/>
      <c r="Q1666" s="99"/>
      <c r="R1666" s="100"/>
      <c r="S1666" s="100"/>
      <c r="T1666" s="100"/>
      <c r="U1666" s="100"/>
      <c r="V1666" s="99"/>
      <c r="W1666" s="99"/>
      <c r="X1666" s="99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99"/>
      <c r="AM1666" s="99"/>
      <c r="AN1666" s="99"/>
      <c r="AO1666" s="100"/>
      <c r="AP1666" s="100"/>
      <c r="AQ1666" s="100"/>
      <c r="AR1666" s="100"/>
      <c r="AS1666" s="100"/>
      <c r="AT1666" s="99"/>
      <c r="AU1666" s="99"/>
      <c r="AV1666" s="100"/>
      <c r="AW1666" s="99"/>
      <c r="AX1666" s="100"/>
      <c r="AY1666" s="100"/>
      <c r="AZ1666" s="100"/>
      <c r="BA1666" s="100"/>
      <c r="BB1666" s="100"/>
      <c r="BC1666" s="99"/>
      <c r="BD1666" s="99"/>
      <c r="BE1666" s="99"/>
      <c r="BF1666" s="99"/>
      <c r="BG1666" s="100"/>
      <c r="BH1666" s="100"/>
      <c r="BI1666" s="100"/>
      <c r="BJ1666" s="100"/>
      <c r="BK1666" s="100"/>
      <c r="BL1666" s="100"/>
      <c r="BM1666" s="100"/>
      <c r="BN1666" s="100"/>
      <c r="BO1666" s="100"/>
      <c r="BP1666" s="100"/>
      <c r="BQ1666" s="100"/>
      <c r="BR1666" s="99"/>
      <c r="BS1666" s="99"/>
      <c r="BT1666" s="44"/>
    </row>
    <row r="1667" spans="1:72" ht="12.75" hidden="1" customHeight="1" x14ac:dyDescent="0.2">
      <c r="A1667" s="65">
        <v>1655</v>
      </c>
      <c r="B1667" s="63"/>
      <c r="C1667" s="90" t="s">
        <v>2288</v>
      </c>
      <c r="D1667" s="97"/>
      <c r="E1667" s="99"/>
      <c r="F1667" s="100"/>
      <c r="G1667" s="100"/>
      <c r="H1667" s="99"/>
      <c r="I1667" s="99"/>
      <c r="J1667" s="100"/>
      <c r="K1667" s="100"/>
      <c r="L1667" s="100"/>
      <c r="M1667" s="100"/>
      <c r="N1667" s="99"/>
      <c r="O1667" s="100"/>
      <c r="P1667" s="100"/>
      <c r="Q1667" s="99"/>
      <c r="R1667" s="100"/>
      <c r="S1667" s="100"/>
      <c r="T1667" s="100"/>
      <c r="U1667" s="100"/>
      <c r="V1667" s="99"/>
      <c r="W1667" s="99"/>
      <c r="X1667" s="99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99"/>
      <c r="AM1667" s="99"/>
      <c r="AN1667" s="99"/>
      <c r="AO1667" s="100"/>
      <c r="AP1667" s="100"/>
      <c r="AQ1667" s="100"/>
      <c r="AR1667" s="100"/>
      <c r="AS1667" s="100"/>
      <c r="AT1667" s="99"/>
      <c r="AU1667" s="99"/>
      <c r="AV1667" s="100"/>
      <c r="AW1667" s="99"/>
      <c r="AX1667" s="100"/>
      <c r="AY1667" s="100"/>
      <c r="AZ1667" s="100"/>
      <c r="BA1667" s="100"/>
      <c r="BB1667" s="100"/>
      <c r="BC1667" s="99"/>
      <c r="BD1667" s="99"/>
      <c r="BE1667" s="99"/>
      <c r="BF1667" s="99"/>
      <c r="BG1667" s="100"/>
      <c r="BH1667" s="100"/>
      <c r="BI1667" s="100"/>
      <c r="BJ1667" s="100"/>
      <c r="BK1667" s="100"/>
      <c r="BL1667" s="100"/>
      <c r="BM1667" s="100"/>
      <c r="BN1667" s="100"/>
      <c r="BO1667" s="100"/>
      <c r="BP1667" s="100"/>
      <c r="BQ1667" s="100"/>
      <c r="BR1667" s="99"/>
      <c r="BS1667" s="99"/>
      <c r="BT1667" s="44"/>
    </row>
    <row r="1668" spans="1:72" x14ac:dyDescent="0.2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  <c r="AW1668" s="66"/>
      <c r="AX1668" s="66"/>
      <c r="AY1668" s="66"/>
      <c r="AZ1668" s="66"/>
      <c r="BA1668" s="66"/>
      <c r="BB1668" s="66"/>
      <c r="BC1668" s="66"/>
      <c r="BD1668" s="66"/>
      <c r="BE1668" s="66"/>
      <c r="BF1668" s="66"/>
      <c r="BG1668" s="66"/>
      <c r="BH1668" s="66"/>
      <c r="BI1668" s="66"/>
      <c r="BJ1668" s="66"/>
      <c r="BK1668" s="66"/>
      <c r="BL1668" s="66"/>
      <c r="BM1668" s="66"/>
      <c r="BN1668" s="66"/>
      <c r="BO1668" s="66"/>
      <c r="BP1668" s="66"/>
      <c r="BQ1668" s="66"/>
      <c r="BR1668" s="66"/>
      <c r="BS1668" s="66"/>
    </row>
    <row r="1669" spans="1:72" ht="15" x14ac:dyDescent="0.25">
      <c r="BG1669" s="183" t="s">
        <v>2329</v>
      </c>
      <c r="BH1669" s="183"/>
      <c r="BI1669" s="118"/>
      <c r="BJ1669" s="118"/>
      <c r="BK1669" s="118"/>
      <c r="BL1669" s="194"/>
      <c r="BM1669" s="130" t="s">
        <v>2346</v>
      </c>
      <c r="BN1669" s="130"/>
      <c r="BO1669" s="197"/>
      <c r="BP1669" s="128"/>
    </row>
    <row r="1670" spans="1:72" ht="15" x14ac:dyDescent="0.2">
      <c r="BG1670" s="114"/>
      <c r="BH1670" s="114"/>
      <c r="BI1670" s="119" t="s">
        <v>2336</v>
      </c>
      <c r="BJ1670" s="119"/>
      <c r="BK1670" s="119"/>
      <c r="BL1670" s="127"/>
      <c r="BM1670" s="196" t="s">
        <v>2347</v>
      </c>
      <c r="BN1670" s="196"/>
      <c r="BO1670" s="198"/>
      <c r="BP1670" s="128"/>
    </row>
    <row r="1671" spans="1:72" ht="15" x14ac:dyDescent="0.2">
      <c r="BG1671" s="184" t="s">
        <v>2330</v>
      </c>
      <c r="BH1671" s="184"/>
      <c r="BI1671" s="189"/>
      <c r="BJ1671" s="189"/>
      <c r="BK1671" s="189"/>
      <c r="BL1671" s="128"/>
      <c r="BM1671" s="130" t="s">
        <v>2348</v>
      </c>
      <c r="BN1671" s="130"/>
      <c r="BO1671" s="130"/>
      <c r="BQ1671" s="104"/>
      <c r="BR1671" s="104"/>
    </row>
    <row r="1672" spans="1:72" ht="12.95" customHeight="1" x14ac:dyDescent="0.2">
      <c r="BG1672" s="104"/>
      <c r="BH1672" s="104"/>
      <c r="BI1672" s="119" t="s">
        <v>2336</v>
      </c>
      <c r="BJ1672" s="119"/>
      <c r="BK1672" s="119"/>
      <c r="BL1672" s="104"/>
      <c r="BM1672" s="119" t="s">
        <v>2347</v>
      </c>
      <c r="BN1672" s="119"/>
      <c r="BO1672" s="119"/>
      <c r="BQ1672" s="104"/>
      <c r="BR1672" s="104"/>
    </row>
    <row r="1673" spans="1:72" ht="12.95" customHeight="1" x14ac:dyDescent="0.2">
      <c r="BG1673" s="115"/>
      <c r="BH1673" s="115"/>
      <c r="BI1673" s="124"/>
      <c r="BJ1673" s="124"/>
      <c r="BK1673" s="124"/>
      <c r="BL1673" s="124"/>
      <c r="BM1673" s="124"/>
      <c r="BN1673" s="132"/>
      <c r="BO1673" s="124"/>
      <c r="BP1673" s="104"/>
      <c r="BQ1673" s="124"/>
      <c r="BR1673" s="199"/>
    </row>
    <row r="1674" spans="1:72" ht="12.95" customHeight="1" x14ac:dyDescent="0.2">
      <c r="BG1674" s="115" t="s">
        <v>2331</v>
      </c>
      <c r="BH1674" s="186" t="s">
        <v>2337</v>
      </c>
      <c r="BI1674" s="186"/>
      <c r="BJ1674" s="186"/>
      <c r="BK1674" s="104"/>
      <c r="BO1674" s="104"/>
      <c r="BP1674" s="104"/>
      <c r="BQ1674" s="104"/>
      <c r="BR1674" s="104"/>
    </row>
    <row r="1675" spans="1:72" ht="12.95" customHeight="1" x14ac:dyDescent="0.2">
      <c r="BG1675" s="185" t="s">
        <v>2332</v>
      </c>
      <c r="BH1675" s="187"/>
      <c r="BI1675" s="187"/>
      <c r="BJ1675" s="192" t="s">
        <v>2341</v>
      </c>
      <c r="BK1675" s="120"/>
      <c r="BL1675" s="120"/>
      <c r="BM1675" s="120"/>
      <c r="BN1675" s="104"/>
      <c r="BO1675" s="104"/>
      <c r="BP1675" s="104"/>
      <c r="BQ1675" s="104"/>
      <c r="BR1675" s="104"/>
    </row>
    <row r="1676" spans="1:72" ht="12.95" customHeight="1" x14ac:dyDescent="0.2">
      <c r="BG1676" s="115" t="s">
        <v>2333</v>
      </c>
      <c r="BH1676" s="115"/>
      <c r="BI1676" s="190" t="s">
        <v>2338</v>
      </c>
      <c r="BJ1676" s="193"/>
      <c r="BK1676" s="193"/>
      <c r="BL1676" s="195"/>
      <c r="BM1676" s="195"/>
      <c r="BN1676" s="129"/>
      <c r="BO1676" s="129"/>
      <c r="BP1676" s="104"/>
      <c r="BQ1676" s="104"/>
      <c r="BR1676" s="104"/>
    </row>
    <row r="1677" spans="1:72" ht="12.95" customHeight="1" x14ac:dyDescent="0.2">
      <c r="BG1677" s="3" t="s">
        <v>2440</v>
      </c>
      <c r="BH1677" s="188" t="s">
        <v>2339</v>
      </c>
      <c r="BI1677" s="191"/>
      <c r="BJ1677" s="66"/>
      <c r="BK1677" s="66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&amp;LAC172B7F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2453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2454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3.65" customHeight="1" x14ac:dyDescent="0.2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95" customHeight="1" x14ac:dyDescent="0.2">
      <c r="A12" s="2"/>
      <c r="B12" s="11" t="s">
        <v>2354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2455</v>
      </c>
      <c r="G16" s="53"/>
      <c r="H16" s="53"/>
    </row>
    <row r="17" spans="1:9" ht="38.25" x14ac:dyDescent="0.2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2355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2356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>
        <v>4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&amp;LAC172B7F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2456</v>
      </c>
      <c r="B2" s="76" t="s">
        <v>2457</v>
      </c>
      <c r="C2" s="80" t="s">
        <v>1586</v>
      </c>
      <c r="D2" s="91"/>
      <c r="E2" s="235" t="s">
        <v>2483</v>
      </c>
      <c r="F2" s="244"/>
      <c r="G2" s="247"/>
      <c r="H2" s="235" t="s">
        <v>2486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2510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2522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2511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2519</v>
      </c>
      <c r="AP3" s="63"/>
      <c r="AQ3" s="63"/>
      <c r="AR3" s="235" t="s">
        <v>2521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2484</v>
      </c>
      <c r="F4" s="63" t="s">
        <v>2485</v>
      </c>
      <c r="G4" s="63" t="s">
        <v>2309</v>
      </c>
      <c r="H4" s="63" t="s">
        <v>2487</v>
      </c>
      <c r="I4" s="105" t="s">
        <v>2488</v>
      </c>
      <c r="J4" s="106"/>
      <c r="K4" s="107"/>
      <c r="L4" s="76" t="s">
        <v>2492</v>
      </c>
      <c r="M4" s="76" t="s">
        <v>2493</v>
      </c>
      <c r="N4" s="76" t="s">
        <v>2494</v>
      </c>
      <c r="O4" s="76" t="s">
        <v>2495</v>
      </c>
      <c r="P4" s="63" t="s">
        <v>2496</v>
      </c>
      <c r="Q4" s="105" t="s">
        <v>2497</v>
      </c>
      <c r="R4" s="106"/>
      <c r="S4" s="106"/>
      <c r="T4" s="106"/>
      <c r="U4" s="107"/>
      <c r="V4" s="105" t="s">
        <v>2502</v>
      </c>
      <c r="W4" s="106"/>
      <c r="X4" s="106"/>
      <c r="Y4" s="106"/>
      <c r="Z4" s="106"/>
      <c r="AA4" s="106"/>
      <c r="AB4" s="107"/>
      <c r="AC4" s="63" t="s">
        <v>2308</v>
      </c>
      <c r="AD4" s="63"/>
      <c r="AE4" s="63"/>
      <c r="AF4" s="63"/>
      <c r="AG4" s="63"/>
      <c r="AH4" s="63"/>
      <c r="AI4" s="63"/>
      <c r="AJ4" s="76" t="s">
        <v>2319</v>
      </c>
      <c r="AK4" s="76" t="s">
        <v>2320</v>
      </c>
      <c r="AL4" s="76" t="s">
        <v>2322</v>
      </c>
      <c r="AM4" s="76" t="s">
        <v>2323</v>
      </c>
      <c r="AN4" s="76" t="s">
        <v>2518</v>
      </c>
      <c r="AO4" s="76" t="s">
        <v>2309</v>
      </c>
      <c r="AP4" s="105" t="s">
        <v>1585</v>
      </c>
      <c r="AQ4" s="107"/>
      <c r="AR4" s="236"/>
      <c r="AS4" s="248"/>
      <c r="AT4" s="63" t="s">
        <v>2523</v>
      </c>
      <c r="AU4" s="76" t="s">
        <v>2524</v>
      </c>
      <c r="AV4" s="63" t="s">
        <v>2525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2489</v>
      </c>
      <c r="J5" s="76" t="s">
        <v>2490</v>
      </c>
      <c r="K5" s="63" t="s">
        <v>2491</v>
      </c>
      <c r="L5" s="77"/>
      <c r="M5" s="77"/>
      <c r="N5" s="77"/>
      <c r="O5" s="77"/>
      <c r="P5" s="63"/>
      <c r="Q5" s="76" t="s">
        <v>2498</v>
      </c>
      <c r="R5" s="76" t="s">
        <v>2499</v>
      </c>
      <c r="S5" s="76" t="s">
        <v>2500</v>
      </c>
      <c r="T5" s="76" t="s">
        <v>2501</v>
      </c>
      <c r="U5" s="76" t="s">
        <v>2425</v>
      </c>
      <c r="V5" s="63" t="s">
        <v>2503</v>
      </c>
      <c r="W5" s="63" t="s">
        <v>2504</v>
      </c>
      <c r="X5" s="105" t="s">
        <v>2505</v>
      </c>
      <c r="Y5" s="106"/>
      <c r="Z5" s="106"/>
      <c r="AA5" s="106"/>
      <c r="AB5" s="107"/>
      <c r="AC5" s="63" t="s">
        <v>2512</v>
      </c>
      <c r="AD5" s="63" t="s">
        <v>2513</v>
      </c>
      <c r="AE5" s="63" t="s">
        <v>2514</v>
      </c>
      <c r="AF5" s="63" t="s">
        <v>2515</v>
      </c>
      <c r="AG5" s="63" t="s">
        <v>2516</v>
      </c>
      <c r="AH5" s="63" t="s">
        <v>2517</v>
      </c>
      <c r="AI5" s="63" t="s">
        <v>2309</v>
      </c>
      <c r="AJ5" s="77"/>
      <c r="AK5" s="77"/>
      <c r="AL5" s="77"/>
      <c r="AM5" s="77"/>
      <c r="AN5" s="77"/>
      <c r="AO5" s="77"/>
      <c r="AP5" s="76" t="s">
        <v>2327</v>
      </c>
      <c r="AQ5" s="76" t="s">
        <v>2520</v>
      </c>
      <c r="AR5" s="63" t="s">
        <v>2323</v>
      </c>
      <c r="AS5" s="76" t="s">
        <v>2342</v>
      </c>
      <c r="AT5" s="63"/>
      <c r="AU5" s="77"/>
      <c r="AV5" s="63" t="s">
        <v>2526</v>
      </c>
      <c r="AW5" s="63" t="s">
        <v>2527</v>
      </c>
      <c r="AX5" s="63" t="s">
        <v>2528</v>
      </c>
      <c r="AY5" s="63" t="s">
        <v>2529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2309</v>
      </c>
      <c r="Y6" s="105" t="s">
        <v>1585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2530</v>
      </c>
      <c r="AZ6" s="63" t="s">
        <v>2531</v>
      </c>
      <c r="BA6" s="63" t="s">
        <v>2520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2506</v>
      </c>
      <c r="Z7" s="73" t="s">
        <v>2507</v>
      </c>
      <c r="AA7" s="73" t="s">
        <v>2508</v>
      </c>
      <c r="AB7" s="73" t="s">
        <v>2509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32</v>
      </c>
      <c r="B8" s="87" t="s">
        <v>34</v>
      </c>
      <c r="C8" s="87" t="s">
        <v>1587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1588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1599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52</v>
      </c>
      <c r="C11" s="178" t="s">
        <v>2466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2467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2468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1605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1606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1642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2458</v>
      </c>
      <c r="C17" s="222" t="s">
        <v>2469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2459</v>
      </c>
      <c r="C18" s="222" t="s">
        <v>2470</v>
      </c>
      <c r="D18" s="222"/>
      <c r="E18" s="99">
        <v>2</v>
      </c>
      <c r="F18" s="99">
        <v>1</v>
      </c>
      <c r="G18" s="99">
        <v>3</v>
      </c>
      <c r="H18" s="99">
        <v>1</v>
      </c>
      <c r="I18" s="99">
        <v>1</v>
      </c>
      <c r="J18" s="99"/>
      <c r="K18" s="99"/>
      <c r="L18" s="99">
        <v>2</v>
      </c>
      <c r="M18" s="99"/>
      <c r="N18" s="99">
        <v>1</v>
      </c>
      <c r="O18" s="99"/>
      <c r="P18" s="99"/>
      <c r="Q18" s="99"/>
      <c r="R18" s="99"/>
      <c r="S18" s="99">
        <v>3</v>
      </c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>
        <v>3</v>
      </c>
      <c r="AP18" s="99">
        <v>2</v>
      </c>
      <c r="AQ18" s="99"/>
      <c r="AR18" s="99"/>
      <c r="AS18" s="99"/>
      <c r="AT18" s="99">
        <v>1</v>
      </c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 x14ac:dyDescent="0.2">
      <c r="A19" s="211">
        <v>10</v>
      </c>
      <c r="B19" s="73">
        <v>185</v>
      </c>
      <c r="C19" s="222" t="s">
        <v>2471</v>
      </c>
      <c r="D19" s="222"/>
      <c r="E19" s="99">
        <v>2</v>
      </c>
      <c r="F19" s="99"/>
      <c r="G19" s="99">
        <v>2</v>
      </c>
      <c r="H19" s="99">
        <v>1</v>
      </c>
      <c r="I19" s="99">
        <v>1</v>
      </c>
      <c r="J19" s="99"/>
      <c r="K19" s="99"/>
      <c r="L19" s="99">
        <v>1</v>
      </c>
      <c r="M19" s="99"/>
      <c r="N19" s="99">
        <v>1</v>
      </c>
      <c r="O19" s="99"/>
      <c r="P19" s="99"/>
      <c r="Q19" s="99"/>
      <c r="R19" s="99"/>
      <c r="S19" s="99">
        <v>2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>
        <v>2</v>
      </c>
      <c r="AP19" s="99">
        <v>1</v>
      </c>
      <c r="AQ19" s="99"/>
      <c r="AR19" s="99"/>
      <c r="AS19" s="99"/>
      <c r="AT19" s="99">
        <v>1</v>
      </c>
      <c r="AU19" s="99"/>
      <c r="AV19" s="99"/>
      <c r="AW19" s="99"/>
      <c r="AX19" s="99"/>
      <c r="AY19" s="99"/>
      <c r="AZ19" s="99"/>
      <c r="BA19" s="99"/>
      <c r="BB19" s="44"/>
    </row>
    <row r="20" spans="1:54" ht="12.95" customHeight="1" x14ac:dyDescent="0.2">
      <c r="A20" s="211">
        <v>11</v>
      </c>
      <c r="B20" s="73">
        <v>186</v>
      </c>
      <c r="C20" s="222" t="s">
        <v>2472</v>
      </c>
      <c r="D20" s="222"/>
      <c r="E20" s="99"/>
      <c r="F20" s="99">
        <v>1</v>
      </c>
      <c r="G20" s="99">
        <v>1</v>
      </c>
      <c r="H20" s="99"/>
      <c r="I20" s="99"/>
      <c r="J20" s="99"/>
      <c r="K20" s="99"/>
      <c r="L20" s="99">
        <v>1</v>
      </c>
      <c r="M20" s="99"/>
      <c r="N20" s="99"/>
      <c r="O20" s="99"/>
      <c r="P20" s="99"/>
      <c r="Q20" s="99"/>
      <c r="R20" s="99"/>
      <c r="S20" s="99">
        <v>1</v>
      </c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>
        <v>1</v>
      </c>
      <c r="AP20" s="99">
        <v>1</v>
      </c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2473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1787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1832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1840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2460</v>
      </c>
      <c r="C25" s="222" t="s">
        <v>2474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2035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2461</v>
      </c>
      <c r="C27" s="226" t="s">
        <v>2475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2476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1599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2467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2468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2462</v>
      </c>
      <c r="C32" s="226" t="s">
        <v>2477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1605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1606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1642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2463</v>
      </c>
      <c r="C36" s="226" t="s">
        <v>2469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2464</v>
      </c>
      <c r="C37" s="226" t="s">
        <v>2478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2479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2472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2473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1840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2465</v>
      </c>
      <c r="C42" s="226" t="s">
        <v>2480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4.45" customHeight="1" x14ac:dyDescent="0.2">
      <c r="A43" s="211">
        <v>33</v>
      </c>
      <c r="B43" s="218"/>
      <c r="C43" s="226" t="s">
        <v>2481</v>
      </c>
      <c r="D43" s="226"/>
      <c r="E43" s="99"/>
      <c r="F43" s="99">
        <v>1</v>
      </c>
      <c r="G43" s="99">
        <v>1</v>
      </c>
      <c r="H43" s="99"/>
      <c r="I43" s="99"/>
      <c r="J43" s="99"/>
      <c r="K43" s="99"/>
      <c r="L43" s="99"/>
      <c r="M43" s="99"/>
      <c r="N43" s="99">
        <v>1</v>
      </c>
      <c r="O43" s="99"/>
      <c r="P43" s="99"/>
      <c r="Q43" s="99"/>
      <c r="R43" s="99">
        <v>1</v>
      </c>
      <c r="S43" s="99"/>
      <c r="T43" s="99"/>
      <c r="U43" s="99"/>
      <c r="V43" s="99"/>
      <c r="W43" s="99"/>
      <c r="X43" s="99">
        <v>1</v>
      </c>
      <c r="Y43" s="99"/>
      <c r="Z43" s="99">
        <v>1</v>
      </c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>
        <v>1</v>
      </c>
      <c r="AP43" s="99">
        <v>1</v>
      </c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2482</v>
      </c>
      <c r="D44" s="231"/>
      <c r="E44" s="267">
        <f t="shared" ref="E44:AJ44" si="0">SUM(E10,E12,E13,E14,E15,E16,E18,E22,E23,E24,E25,E27,E28,E29,E30,E31,E32,E33,E34,E35,E37,E41,E42,E43)</f>
        <v>2</v>
      </c>
      <c r="F44" s="267">
        <f t="shared" si="0"/>
        <v>2</v>
      </c>
      <c r="G44" s="267">
        <f t="shared" si="0"/>
        <v>4</v>
      </c>
      <c r="H44" s="267">
        <f t="shared" si="0"/>
        <v>1</v>
      </c>
      <c r="I44" s="267">
        <f t="shared" si="0"/>
        <v>1</v>
      </c>
      <c r="J44" s="267">
        <f t="shared" si="0"/>
        <v>0</v>
      </c>
      <c r="K44" s="267">
        <f t="shared" si="0"/>
        <v>0</v>
      </c>
      <c r="L44" s="267">
        <f t="shared" si="0"/>
        <v>2</v>
      </c>
      <c r="M44" s="267">
        <f t="shared" si="0"/>
        <v>0</v>
      </c>
      <c r="N44" s="267">
        <f t="shared" si="0"/>
        <v>2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1</v>
      </c>
      <c r="S44" s="267">
        <f t="shared" si="0"/>
        <v>3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1</v>
      </c>
      <c r="Y44" s="267">
        <f t="shared" si="0"/>
        <v>0</v>
      </c>
      <c r="Z44" s="267">
        <f t="shared" si="0"/>
        <v>1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4</v>
      </c>
      <c r="AP44" s="267">
        <f t="shared" si="1"/>
        <v>3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1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2280</v>
      </c>
      <c r="D45" s="231"/>
      <c r="E45" s="99">
        <v>1</v>
      </c>
      <c r="F45" s="99">
        <v>1</v>
      </c>
      <c r="G45" s="99">
        <v>2</v>
      </c>
      <c r="H45" s="99"/>
      <c r="I45" s="99">
        <v>1</v>
      </c>
      <c r="J45" s="99"/>
      <c r="K45" s="99"/>
      <c r="L45" s="99">
        <v>2</v>
      </c>
      <c r="M45" s="99"/>
      <c r="N45" s="99"/>
      <c r="O45" s="99"/>
      <c r="P45" s="99"/>
      <c r="Q45" s="99"/>
      <c r="R45" s="99"/>
      <c r="S45" s="99">
        <v>2</v>
      </c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2</v>
      </c>
      <c r="AP45" s="99">
        <v>2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2281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2329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2346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2336</v>
      </c>
      <c r="AR50" s="119"/>
      <c r="AS50" s="119"/>
      <c r="AT50" s="128"/>
      <c r="AU50" s="119" t="s">
        <v>2347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2330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2348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2336</v>
      </c>
      <c r="AR52" s="119"/>
      <c r="AS52" s="119"/>
      <c r="AT52" s="260"/>
      <c r="AU52" s="119" t="s">
        <v>2347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2331</v>
      </c>
      <c r="AK54" s="3"/>
      <c r="AL54" s="186" t="s">
        <v>2337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2332</v>
      </c>
      <c r="AK55" s="185"/>
      <c r="AL55" s="187"/>
      <c r="AM55" s="258" t="s">
        <v>2341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x14ac:dyDescent="0.2">
      <c r="AJ56" s="115" t="s">
        <v>2333</v>
      </c>
      <c r="AK56" s="3"/>
      <c r="AL56" s="256" t="s">
        <v>2338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x14ac:dyDescent="0.2">
      <c r="AJ57" s="3" t="s">
        <v>2440</v>
      </c>
      <c r="AK57" s="3"/>
      <c r="AL57" s="257" t="s">
        <v>2339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&amp;LAC172B7F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2022-01-24T08:30:23Z</dcterms:created>
  <dcterms:modified xsi:type="dcterms:W3CDTF">2022-01-24T08:30:23Z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AC172B7F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