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11111\Річні звіти 2020\Річні звіти на сайт за 2020 рік\"/>
    </mc:Choice>
  </mc:AlternateContent>
  <bookViews>
    <workbookView xWindow="32760" yWindow="3276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F1628" i="2"/>
  <c r="G1628" i="2"/>
  <c r="H1628" i="2"/>
  <c r="I1628" i="2"/>
  <c r="J1628" i="2"/>
  <c r="K1628" i="2"/>
  <c r="L1628" i="2"/>
  <c r="M1628" i="2"/>
  <c r="N1628" i="2"/>
  <c r="O1628" i="2"/>
  <c r="P1628" i="2"/>
  <c r="Q1628" i="2"/>
  <c r="R1628" i="2"/>
  <c r="S1628" i="2"/>
  <c r="T1628" i="2"/>
  <c r="U1628" i="2"/>
  <c r="V1628" i="2"/>
  <c r="W1628" i="2"/>
  <c r="X1628" i="2"/>
  <c r="Y1628" i="2"/>
  <c r="Z1628" i="2"/>
  <c r="AA1628" i="2"/>
  <c r="AB1628" i="2"/>
  <c r="AC1628" i="2"/>
  <c r="AD1628" i="2"/>
  <c r="AE1628" i="2"/>
  <c r="AF1628" i="2"/>
  <c r="AG1628" i="2"/>
  <c r="AH1628" i="2"/>
  <c r="AI1628" i="2"/>
  <c r="AJ1628" i="2"/>
  <c r="AK1628" i="2"/>
  <c r="AL1628" i="2"/>
  <c r="AM1628" i="2"/>
  <c r="AN1628" i="2"/>
  <c r="AO1628" i="2"/>
  <c r="AP1628" i="2"/>
  <c r="AQ1628" i="2"/>
  <c r="AR1628" i="2"/>
  <c r="AS1628" i="2"/>
  <c r="AT1628" i="2"/>
  <c r="AU1628" i="2"/>
  <c r="AV1628" i="2"/>
  <c r="AW1628" i="2"/>
  <c r="AX1628" i="2"/>
  <c r="AY1628" i="2"/>
  <c r="AZ1628" i="2"/>
  <c r="BA1628" i="2"/>
  <c r="BB1628" i="2"/>
  <c r="BC1628" i="2"/>
  <c r="BD1628" i="2"/>
  <c r="BE1628" i="2"/>
  <c r="BF1628" i="2"/>
  <c r="BG1628" i="2"/>
  <c r="BH1628" i="2"/>
  <c r="BI1628" i="2"/>
  <c r="BJ1628" i="2"/>
  <c r="BK1628" i="2"/>
  <c r="BL1628" i="2"/>
  <c r="BM1628" i="2"/>
  <c r="BN1628" i="2"/>
  <c r="BO1628" i="2"/>
  <c r="BP1628" i="2"/>
  <c r="BQ1628" i="2"/>
  <c r="BR1628" i="2"/>
  <c r="BS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<sst xmlns="http://schemas.openxmlformats.org/spreadsheetml/2006/main" count="6760" uniqueCount="2479">
  <si>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</si>
  <si>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</si>
  <si>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</si>
  <si>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</si>
  <si>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</si>
  <si>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</si>
  <si>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</si>
  <si>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</si>
  <si>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</si>
  <si>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</si>
  <si>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</si>
  <si>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</si>
  <si>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</si>
  <si>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</si>
  <si>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</si>
  <si>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</si>
  <si>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</si>
  <si>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</si>
  <si>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</si>
  <si>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</si>
  <si>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</si>
  <si>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</si>
  <si>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</si>
  <si>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</si>
  <si>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</si>
  <si>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</si>
  <si>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</si>
  <si>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</si>
  <si>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</si>
  <si>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</si>
  <si>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</si>
  <si>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</si>
  <si>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</si>
  <si>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</si>
  <si>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</si>
  <si>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</si>
  <si>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</si>
  <si>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</si>
  <si>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</si>
  <si>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</si>
  <si>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</si>
  <si>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</si>
  <si>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</si>
  <si>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</si>
  <si>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</si>
  <si>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</si>
  <si>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</si>
  <si>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</si>
  <si>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</si>
  <si>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</si>
  <si>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</si>
  <si>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</si>
  <si>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</si>
  <si>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</si>
  <si>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</si>
  <si>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</si>
  <si>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</si>
  <si>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</si>
  <si>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</si>
  <si>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</si>
  <si>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</si>
  <si>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</si>
  <si>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</si>
  <si>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</si>
  <si>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</si>
  <si>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</si>
  <si>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</si>
  <si>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</si>
  <si>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</si>
  <si>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</si>
  <si>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</si>
  <si>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</si>
  <si>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</si>
  <si>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</si>
  <si>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</si>
  <si>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</si>
  <si>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</si>
  <si>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</si>
  <si>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</si>
  <si>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</si>
  <si>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</si>
  <si>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</si>
  <si>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</si>
  <si>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</si>
  <si>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</si>
  <si>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</si>
  <si>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</si>
  <si>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</si>
  <si>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</si>
  <si>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</si>
  <si>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</si>
  <si>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</si>
  <si>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</si>
  <si>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</si>
  <si>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</si>
  <si>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</si>
  <si>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</si>
  <si>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</si>
  <si>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</si>
  <si>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</si>
  <si>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</si>
  <si>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</si>
  <si>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</si>
  <si>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</si>
  <si>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</si>
  <si>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</si>
  <si>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</si>
  <si>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</si>
  <si>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</si>
  <si>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</si>
  <si>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</si>
  <si>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</si>
  <si>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</si>
  <si>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</si>
  <si>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</si>
  <si>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</si>
  <si>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</si>
  <si>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</si>
  <si>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</si>
  <si>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</si>
  <si>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</si>
  <si>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</si>
  <si>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</si>
  <si>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</si>
  <si>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</si>
  <si>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</si>
  <si>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</si>
  <si>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</si>
  <si>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</si>
  <si>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</si>
  <si>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</si>
  <si>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</si>
  <si>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</si>
  <si>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</si>
  <si>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</si>
  <si>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</si>
  <si>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</si>
  <si>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</si>
  <si>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</si>
  <si>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</si>
  <si>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</si>
  <si>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</si>
  <si>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</si>
  <si>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</si>
  <si>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</si>
  <si>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</si>
  <si>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</si>
  <si>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</si>
  <si>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</si>
  <si>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</si>
  <si>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</si>
  <si>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</si>
  <si>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</si>
  <si>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</si>
  <si>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</si>
  <si>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</si>
  <si>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</si>
  <si>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</si>
  <si>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</si>
  <si>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</si>
  <si>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</si>
  <si>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</si>
  <si>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</si>
  <si>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</si>
  <si>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</si>
  <si>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</si>
  <si>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</si>
  <si>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</si>
  <si>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</si>
  <si>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</si>
  <si>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</si>
  <si>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</si>
  <si>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</si>
  <si>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</si>
  <si>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</si>
  <si>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</si>
  <si>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</si>
  <si>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</si>
  <si>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</si>
  <si>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</si>
  <si>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</si>
  <si>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</si>
  <si>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</si>
  <si>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</si>
  <si>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</si>
  <si>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</si>
  <si>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</si>
  <si>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</si>
  <si>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</si>
  <si>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</si>
  <si>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</si>
  <si>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</si>
  <si>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</si>
  <si>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</si>
  <si>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</si>
  <si>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</si>
  <si>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</si>
  <si>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</si>
  <si>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</si>
  <si>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</si>
  <si>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</si>
  <si>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</si>
  <si>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</si>
  <si>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</si>
  <si>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</si>
  <si>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</si>
  <si>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</si>
  <si>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</si>
  <si>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</si>
  <si>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</si>
  <si>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</si>
  <si>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</si>
  <si>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</si>
  <si>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</si>
  <si>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</si>
  <si>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</si>
  <si>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</si>
  <si>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</si>
  <si>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</si>
  <si>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</si>
  <si>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</si>
  <si>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</si>
  <si>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</si>
  <si>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</si>
  <si>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</si>
  <si>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</si>
  <si>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</si>
  <si>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</si>
  <si>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</si>
  <si>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</si>
  <si>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</si>
  <si>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</si>
  <si>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</si>
  <si>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</si>
  <si>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</si>
  <si>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</si>
  <si>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</si>
  <si>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</si>
  <si>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</si>
  <si>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</si>
  <si>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</si>
  <si>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</si>
  <si>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</si>
  <si>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</si>
  <si>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</si>
  <si>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</si>
  <si>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</si>
  <si>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</si>
  <si>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</si>
  <si>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</si>
  <si>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</si>
  <si>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</si>
  <si>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</si>
  <si>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</si>
  <si>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</si>
  <si>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</si>
  <si>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</si>
  <si>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</si>
  <si>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</si>
  <si>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</si>
  <si>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</si>
  <si>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</si>
  <si>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</si>
  <si>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</si>
  <si>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</si>
  <si>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</si>
  <si>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</si>
  <si>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</si>
  <si>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</si>
  <si>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</si>
  <si>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</si>
  <si>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</si>
  <si>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</si>
  <si>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</si>
  <si>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</si>
  <si>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</si>
  <si>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</si>
  <si>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</si>
  <si>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</si>
  <si>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</si>
  <si>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</si>
  <si>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</si>
  <si>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</si>
  <si>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</si>
  <si>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</si>
  <si>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</si>
  <si>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</si>
  <si>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</si>
  <si>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</si>
  <si>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</si>
  <si>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</si>
  <si>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</si>
  <si>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</si>
  <si>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</si>
  <si>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</si>
  <si>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</si>
  <si>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</si>
  <si>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</si>
  <si>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</si>
  <si>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</si>
  <si>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</si>
  <si>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</si>
  <si>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</si>
  <si>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</si>
  <si>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</si>
  <si>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</si>
  <si>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</si>
  <si>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</si>
  <si>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</si>
  <si>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</si>
  <si>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</si>
  <si>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</si>
  <si>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</si>
  <si>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</si>
  <si>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</si>
  <si>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</si>
  <si>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</si>
  <si>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</si>
  <si>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</si>
  <si>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</si>
  <si>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</si>
  <si>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</si>
  <si>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</si>
  <si>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</si>
  <si>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</si>
  <si>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</si>
  <si>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</si>
  <si>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</si>
  <si>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</si>
  <si>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</si>
  <si>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</si>
  <si>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</si>
  <si>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</si>
  <si>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</si>
  <si>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</si>
  <si>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</si>
  <si>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</si>
  <si>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</si>
  <si>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</si>
  <si>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</si>
  <si>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</si>
  <si>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</si>
  <si>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</si>
  <si>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</si>
  <si>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</si>
  <si>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</si>
  <si>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</si>
  <si>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</si>
  <si>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</si>
  <si>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</si>
  <si>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</si>
  <si>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</si>
  <si>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</si>
  <si>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</si>
  <si>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</si>
  <si>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</si>
  <si>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</si>
  <si>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</si>
  <si>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</si>
  <si>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</si>
  <si>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</si>
  <si>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</si>
  <si>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</si>
  <si>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</si>
  <si>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</si>
  <si>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</si>
  <si>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</si>
  <si>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</si>
  <si>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</si>
  <si>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</si>
  <si>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</si>
  <si>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</si>
  <si>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</si>
  <si>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</si>
  <si>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</si>
  <si>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</si>
  <si>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</si>
  <si>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</si>
  <si>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</si>
  <si>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</si>
  <si>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</si>
  <si>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</si>
  <si>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</si>
  <si>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</si>
  <si>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</si>
  <si>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</si>
  <si>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</si>
  <si>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</si>
  <si>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</si>
  <si>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</si>
  <si>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</si>
  <si>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</si>
  <si>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</si>
  <si>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</si>
  <si>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</si>
  <si>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</si>
  <si>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</si>
  <si>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</si>
  <si>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</si>
  <si>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</si>
  <si>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</si>
  <si>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</si>
  <si>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</si>
  <si>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</si>
  <si>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</si>
  <si>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</si>
  <si>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</si>
  <si>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</si>
  <si>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</si>
  <si>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</si>
  <si>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</si>
  <si>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</si>
  <si>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</si>
  <si>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</si>
  <si>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</si>
  <si>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</si>
  <si>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</si>
  <si>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</si>
  <si>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</si>
  <si>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</si>
  <si>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</si>
  <si>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</si>
  <si>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</si>
  <si>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</si>
  <si>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</si>
  <si>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</si>
  <si>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</si>
  <si>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</si>
  <si>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</si>
  <si>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</si>
  <si>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</si>
  <si>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</si>
  <si>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</si>
  <si>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</si>
  <si>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</si>
  <si>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</si>
  <si>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</si>
  <si>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</si>
  <si>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</si>
  <si>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</si>
  <si>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</si>
  <si>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</si>
  <si>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</si>
  <si>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</si>
  <si>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</si>
  <si>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</si>
  <si>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</si>
  <si>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</si>
  <si>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</si>
  <si>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</si>
  <si>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</si>
  <si>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</si>
  <si>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</si>
  <si>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</si>
  <si>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</si>
  <si>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</si>
  <si>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</si>
  <si>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</si>
  <si>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</si>
  <si>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</si>
  <si>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</si>
  <si>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</si>
  <si>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</si>
  <si>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</si>
  <si>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</si>
  <si>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</si>
  <si>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</si>
  <si>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</si>
  <si>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</si>
  <si>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</si>
  <si>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</si>
  <si>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</si>
  <si>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</si>
  <si>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</si>
  <si>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</si>
  <si>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</si>
  <si>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</si>
  <si>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</si>
  <si>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</si>
  <si>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</si>
  <si>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</si>
  <si>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</si>
  <si>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</si>
  <si>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</si>
  <si>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</si>
  <si>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</si>
  <si>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</si>
  <si>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</si>
  <si>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</si>
  <si>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</si>
  <si>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</si>
  <si>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</si>
  <si>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</si>
  <si>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</si>
  <si>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</si>
  <si>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</si>
  <si>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</si>
  <si>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</si>
  <si>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</si>
  <si>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</si>
  <si>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</si>
  <si>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</si>
  <si>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</si>
  <si>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</si>
  <si>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</si>
  <si>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</si>
  <si>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</si>
  <si>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</si>
  <si>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</si>
  <si>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</si>
  <si>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</si>
  <si>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</si>
  <si>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</si>
  <si>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</si>
  <si>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</si>
  <si>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</si>
  <si>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</si>
  <si>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</si>
  <si>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</si>
  <si>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</si>
  <si>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</si>
  <si>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</si>
  <si>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</si>
  <si>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</si>
  <si>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</si>
  <si>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</si>
  <si>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</si>
  <si>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</si>
  <si>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</si>
  <si>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</si>
  <si>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</si>
  <si>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</si>
  <si>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</si>
  <si>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</si>
  <si>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</si>
  <si>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</si>
  <si>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</si>
  <si>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</si>
  <si>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</si>
  <si>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</si>
  <si>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</si>
  <si>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</si>
  <si>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</si>
  <si>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</si>
  <si>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</si>
  <si>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</si>
  <si>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</si>
  <si>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</si>
  <si>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</si>
  <si>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</si>
  <si>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</si>
  <si>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</si>
  <si>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</si>
  <si>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</si>
  <si>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</si>
  <si>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</si>
  <si>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</si>
  <si>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</si>
  <si>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</si>
  <si>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</si>
  <si>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</si>
  <si>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</si>
  <si>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</si>
  <si>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</si>
  <si>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</si>
  <si>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</si>
  <si>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</si>
  <si>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</si>
  <si>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</si>
  <si>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</si>
  <si>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</si>
  <si>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</si>
  <si>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</si>
  <si>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</si>
  <si>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</si>
  <si>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</si>
  <si>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</si>
  <si>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</si>
  <si>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</si>
  <si>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</si>
  <si>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</si>
  <si>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</si>
  <si>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</si>
  <si>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</si>
  <si>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</si>
  <si>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</si>
  <si>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</si>
  <si>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</si>
  <si>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</si>
  <si>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</si>
  <si>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</si>
  <si>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</si>
  <si>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</si>
  <si>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</si>
  <si>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</si>
  <si>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</si>
  <si>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</si>
  <si>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</si>
  <si>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</si>
  <si>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</si>
  <si>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</si>
  <si>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</si>
  <si>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</si>
  <si>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</si>
  <si>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</si>
  <si>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</si>
  <si>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</si>
  <si>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</si>
  <si>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</si>
  <si>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</si>
  <si>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</si>
  <si>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</si>
  <si>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</si>
  <si>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</si>
  <si>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</si>
  <si>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</si>
  <si>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</si>
  <si>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</si>
  <si>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</si>
  <si>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</si>
  <si>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</si>
  <si>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</si>
  <si>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</si>
  <si>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</si>
  <si>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</si>
  <si>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</si>
  <si>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</si>
  <si>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</si>
  <si>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</si>
  <si>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</si>
  <si>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</si>
  <si>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</si>
  <si>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</si>
  <si>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</si>
  <si>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</si>
  <si>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</si>
  <si>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</si>
  <si>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</si>
  <si>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</si>
  <si>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</si>
  <si>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</si>
  <si>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</si>
  <si>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</si>
  <si>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</si>
  <si>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</si>
  <si>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</si>
  <si>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</si>
  <si>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</si>
  <si>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</si>
  <si>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</si>
  <si>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</si>
  <si>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</si>
  <si>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</si>
  <si>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</si>
  <si>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</si>
  <si>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</si>
  <si>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</si>
  <si>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</si>
  <si>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</si>
  <si>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</si>
  <si>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</si>
  <si>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</si>
  <si>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</si>
  <si>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</si>
  <si>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</si>
  <si>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</si>
  <si>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</si>
  <si>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</si>
  <si>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</si>
  <si>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</si>
  <si>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</si>
  <si>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</si>
  <si>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</si>
  <si>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</si>
  <si>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</si>
  <si>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</si>
  <si>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</si>
  <si>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</si>
  <si>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</si>
  <si>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</si>
  <si>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</si>
  <si>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</si>
  <si>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</si>
  <si>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</si>
  <si>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</si>
  <si>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</si>
  <si>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</si>
  <si>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</si>
  <si>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</si>
  <si>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</si>
  <si>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</si>
  <si>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</si>
  <si>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</si>
  <si>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</si>
  <si>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</si>
  <si>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</si>
  <si>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</si>
  <si>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</si>
  <si>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</si>
  <si>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</si>
  <si>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</si>
  <si>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</si>
  <si>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</si>
  <si>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</si>
  <si>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</si>
  <si>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</si>
  <si>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</si>
  <si>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</si>
  <si>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</si>
  <si>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</si>
  <si>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</si>
  <si>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</si>
  <si>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</si>
  <si>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</si>
  <si>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</si>
  <si>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</si>
  <si>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</si>
  <si>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</si>
  <si>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</si>
  <si>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</si>
  <si>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</si>
  <si>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</si>
  <si>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</si>
  <si>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</si>
  <si>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</si>
  <si>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</si>
  <si>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</si>
  <si>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</si>
  <si>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</si>
  <si>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</si>
  <si>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</si>
  <si>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</si>
  <si>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</si>
  <si>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</si>
  <si>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</si>
  <si>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</si>
  <si>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</si>
  <si>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</si>
  <si>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</si>
  <si>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</si>
  <si>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</si>
  <si>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</si>
  <si>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</si>
  <si>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</si>
  <si>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</si>
  <si>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</si>
  <si>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</si>
  <si>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</si>
  <si>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</si>
  <si>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</si>
  <si>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</si>
  <si>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</si>
  <si>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</si>
  <si>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</si>
  <si>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</si>
  <si>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</si>
  <si>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</si>
  <si>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</si>
  <si>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</si>
  <si>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</si>
  <si>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</si>
  <si>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</si>
  <si>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</si>
  <si>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</si>
  <si>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</si>
  <si>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</si>
  <si>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</si>
  <si>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</si>
  <si>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</si>
  <si>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</si>
  <si>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</si>
  <si>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</si>
  <si>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</si>
  <si>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</si>
  <si>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</si>
  <si>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</si>
  <si>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</si>
  <si>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</si>
  <si>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</si>
  <si>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</si>
  <si>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</si>
  <si>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</si>
  <si>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</si>
  <si>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</si>
  <si>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</si>
  <si>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</si>
  <si>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</si>
  <si>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</si>
  <si>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</si>
  <si>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</si>
  <si>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</si>
  <si>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</si>
  <si>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</si>
  <si>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</si>
  <si>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</si>
  <si>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</si>
  <si>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</si>
  <si>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</si>
  <si>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</si>
  <si>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</si>
  <si>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</si>
  <si>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</si>
  <si>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</si>
  <si>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</si>
  <si>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</si>
  <si>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</si>
  <si>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</si>
  <si>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</si>
  <si>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</si>
  <si>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</si>
  <si>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</si>
  <si>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</si>
  <si>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</si>
  <si>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</si>
  <si>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</si>
  <si>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</si>
  <si>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</si>
  <si>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</si>
  <si>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</si>
  <si>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</si>
  <si>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</si>
  <si>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</si>
  <si>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</si>
  <si>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</si>
  <si>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</si>
  <si>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</si>
  <si>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</si>
  <si>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</si>
  <si>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</si>
  <si>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</si>
  <si>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</si>
  <si>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</si>
  <si>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</si>
  <si>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</si>
  <si>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</si>
  <si>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</si>
  <si>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</si>
  <si>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</si>
  <si>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</si>
  <si>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</si>
  <si>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</si>
  <si>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</si>
  <si>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</si>
  <si>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</si>
  <si>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</si>
  <si>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</si>
  <si>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</si>
  <si>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</si>
  <si>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</si>
  <si>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</si>
  <si>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</si>
  <si>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</si>
  <si>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</si>
  <si>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</si>
  <si>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</si>
  <si>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</si>
  <si>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</si>
  <si>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</si>
  <si>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</si>
  <si>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</si>
  <si>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</si>
  <si>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</si>
  <si>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</si>
  <si>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</si>
  <si>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</si>
  <si>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</si>
  <si>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</si>
  <si>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</si>
  <si>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</si>
  <si>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</si>
  <si>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</si>
  <si>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</si>
  <si>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</si>
  <si>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</si>
  <si>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</si>
  <si>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</si>
  <si>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</si>
  <si>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</si>
  <si>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</si>
  <si>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</si>
  <si>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</si>
  <si>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</si>
  <si>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</si>
  <si>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</si>
  <si>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</si>
  <si>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</si>
  <si>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</si>
  <si>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</si>
  <si>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</si>
  <si>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</si>
  <si>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</si>
  <si>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</si>
  <si>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</si>
  <si>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</si>
  <si>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</si>
  <si>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</si>
  <si>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</si>
  <si>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</si>
  <si>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</si>
  <si>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</si>
  <si>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</si>
  <si>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</si>
  <si>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</si>
  <si>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</si>
  <si>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</si>
  <si>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</si>
  <si>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</si>
  <si>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</si>
  <si>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</si>
  <si>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</si>
  <si>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</si>
  <si>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</si>
  <si>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</si>
  <si>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</si>
  <si>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</si>
  <si>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</si>
  <si>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</si>
  <si>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</si>
  <si>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</si>
  <si>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</si>
  <si>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</si>
  <si>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</si>
  <si>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</si>
  <si>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</si>
  <si>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</si>
  <si>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</si>
  <si>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</si>
  <si>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</si>
  <si>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</si>
  <si>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</si>
  <si>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</si>
  <si>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</si>
  <si>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</si>
  <si>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</si>
  <si>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</si>
  <si>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</si>
  <si>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</si>
  <si>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</si>
  <si>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</si>
  <si>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</si>
  <si>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</si>
  <si>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</si>
  <si>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</si>
  <si>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</si>
  <si>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</si>
  <si>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</si>
  <si>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</si>
  <si>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</si>
  <si>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</si>
  <si>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</si>
  <si>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</si>
  <si>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</si>
  <si>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</si>
  <si>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</si>
  <si>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</si>
  <si>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</si>
  <si>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</si>
  <si>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</si>
  <si>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</si>
  <si>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</si>
  <si>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</si>
  <si>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</si>
  <si>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</si>
  <si>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</si>
  <si>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</si>
  <si>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</si>
  <si>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</si>
  <si>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</si>
  <si>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</si>
  <si>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</si>
  <si>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</si>
  <si>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</si>
  <si>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</si>
  <si>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</si>
  <si>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</si>
  <si>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</si>
  <si>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</si>
  <si>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</si>
  <si>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</si>
  <si>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</si>
  <si>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</si>
  <si>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</si>
  <si>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</si>
  <si>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</si>
  <si>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</si>
  <si>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</si>
  <si>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</si>
  <si>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</si>
  <si>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</si>
  <si>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</si>
  <si>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</si>
  <si>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</si>
  <si>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</si>
  <si>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</si>
  <si>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</si>
  <si>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</si>
  <si>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</si>
  <si>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</si>
  <si>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</si>
  <si>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</si>
  <si>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</si>
  <si>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</si>
  <si>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</si>
  <si>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</si>
  <si>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</si>
  <si>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</si>
  <si>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</si>
  <si>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</si>
  <si>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</si>
  <si>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</si>
  <si>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</si>
  <si>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</si>
  <si>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</si>
  <si>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</si>
  <si>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</si>
  <si>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</si>
  <si>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</si>
  <si>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</si>
  <si>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</si>
  <si>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</si>
  <si>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</si>
  <si>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</si>
  <si>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</si>
  <si>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</si>
  <si>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</si>
  <si>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</si>
  <si>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</si>
  <si>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</si>
  <si>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</si>
  <si>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</si>
  <si>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</si>
  <si>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</si>
  <si>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</si>
  <si>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</si>
  <si>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</si>
  <si>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</si>
  <si>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</si>
  <si>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</si>
  <si>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</si>
  <si>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</si>
  <si>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</si>
  <si>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</si>
  <si>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</si>
  <si>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</si>
  <si>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</si>
  <si>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</si>
  <si>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</si>
  <si>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</si>
  <si>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</si>
  <si>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</si>
  <si>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</si>
  <si>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</si>
  <si>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</si>
  <si>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</si>
  <si>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</si>
  <si>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</si>
  <si>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</si>
  <si>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</si>
  <si>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</si>
  <si>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</si>
  <si>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</si>
  <si>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</si>
  <si>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</si>
  <si>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</si>
  <si>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</si>
  <si>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</si>
  <si>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</si>
  <si>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</si>
  <si>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</si>
  <si>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</si>
  <si>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</si>
  <si>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</si>
  <si>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</si>
  <si>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</si>
  <si>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</si>
  <si>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</si>
  <si>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</si>
  <si>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</si>
  <si>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</si>
  <si>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</si>
  <si>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</si>
  <si>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</si>
  <si>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</si>
  <si>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</si>
  <si>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</si>
  <si>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</si>
  <si>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</si>
  <si>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</si>
  <si>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</si>
  <si>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</si>
  <si>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</si>
  <si>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</si>
  <si>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</si>
  <si>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</si>
  <si>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</si>
  <si>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</si>
  <si>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</si>
  <si>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</si>
  <si>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</si>
  <si>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</si>
  <si>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</si>
  <si>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</si>
  <si>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</si>
  <si>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</si>
  <si>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</si>
  <si>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</si>
  <si>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</si>
  <si>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</si>
  <si>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</si>
  <si>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</si>
  <si>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</si>
  <si>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</si>
  <si>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</si>
  <si>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</si>
  <si>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</si>
  <si>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</si>
  <si>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</si>
  <si>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</si>
  <si>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</si>
  <si>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</si>
  <si>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</si>
  <si>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</si>
  <si>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</si>
  <si>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</si>
  <si>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</si>
  <si>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</si>
  <si>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</si>
  <si>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</si>
  <si>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</si>
  <si>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</si>
  <si>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</si>
  <si>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</si>
  <si>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</si>
  <si>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</si>
  <si>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</si>
  <si>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</si>
  <si>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</si>
  <si>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</si>
  <si>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</si>
  <si>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</si>
  <si>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</si>
  <si>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</si>
  <si>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</si>
  <si>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</si>
  <si>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</si>
  <si>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</si>
  <si>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</si>
  <si>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</si>
  <si>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</si>
  <si>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</si>
  <si>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</si>
  <si>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</si>
  <si>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</si>
  <si>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</si>
  <si>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</si>
  <si>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</si>
  <si>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</si>
  <si>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</si>
  <si>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</si>
  <si>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</si>
  <si>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</si>
  <si>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</si>
  <si>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</si>
  <si>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</si>
  <si>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</si>
  <si>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</si>
  <si>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</si>
  <si>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</si>
  <si>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</si>
  <si>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</si>
  <si>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</si>
  <si>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</si>
  <si>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</si>
  <si>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</si>
  <si>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</si>
  <si>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</si>
  <si>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</si>
  <si>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</si>
  <si>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</si>
  <si>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</si>
  <si>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</si>
  <si>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</si>
  <si>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</si>
  <si>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</si>
  <si>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</si>
  <si>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</si>
  <si>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</si>
  <si>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</si>
  <si>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</si>
  <si>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</si>
  <si>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</si>
  <si>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</si>
  <si>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</si>
  <si>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</si>
  <si>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</si>
  <si>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</si>
  <si>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</si>
  <si>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</si>
  <si>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</si>
  <si>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</si>
  <si>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</si>
  <si>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</si>
  <si>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</si>
  <si>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</si>
  <si>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</si>
  <si>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</si>
  <si>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</si>
  <si>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</si>
  <si>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</si>
  <si>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</si>
  <si>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</si>
  <si>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</si>
  <si>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</si>
  <si>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</si>
  <si>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</si>
  <si>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</si>
  <si>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</si>
  <si>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</si>
  <si>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</si>
  <si>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</si>
  <si>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</si>
  <si>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</si>
  <si>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</si>
  <si>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</si>
  <si>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</si>
  <si>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</si>
  <si>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</si>
  <si>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</si>
  <si>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</si>
  <si>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</si>
  <si>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</si>
  <si>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</si>
  <si>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</si>
  <si>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</si>
  <si>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</si>
  <si>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</si>
  <si>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</si>
  <si>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</si>
  <si>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</si>
  <si>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</si>
  <si>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</si>
  <si>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</si>
  <si>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</si>
  <si>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</si>
  <si>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</si>
  <si>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</si>
  <si>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</si>
  <si>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</si>
  <si>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</si>
  <si>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</si>
  <si>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</si>
  <si>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</si>
  <si>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</si>
  <si>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</si>
  <si>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</si>
  <si>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</si>
  <si>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</si>
  <si>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</si>
  <si>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</si>
  <si>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</si>
  <si>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</si>
  <si>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</si>
  <si>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</si>
  <si>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</si>
  <si>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</si>
  <si>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</si>
  <si>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</si>
  <si>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</si>
  <si>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</si>
  <si>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</si>
  <si>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</si>
  <si>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</si>
  <si>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</si>
  <si>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</si>
  <si>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</si>
  <si>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</si>
  <si>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</si>
  <si>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</si>
  <si>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</si>
  <si>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</si>
  <si>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</si>
  <si>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</si>
  <si>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</si>
  <si>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</si>
  <si>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</si>
  <si>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</si>
  <si>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</si>
  <si>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</si>
  <si>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</si>
  <si>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</si>
  <si>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</si>
  <si>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</si>
  <si>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</si>
  <si>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</si>
  <si>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</si>
  <si>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</si>
  <si>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</si>
  <si>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</si>
  <si>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</si>
  <si>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</si>
  <si>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</si>
  <si>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</si>
  <si>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</si>
  <si>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</si>
  <si>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</si>
  <si>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</si>
  <si>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</si>
  <si>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</si>
  <si>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</si>
  <si>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</si>
  <si>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</si>
  <si>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</si>
  <si>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</si>
  <si>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</si>
  <si>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</si>
  <si>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</si>
  <si>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</si>
  <si>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</si>
  <si>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</si>
  <si>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</si>
  <si>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</si>
  <si>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</si>
  <si>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</si>
  <si>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</si>
  <si>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</si>
  <si>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</si>
  <si>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</si>
  <si>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</si>
  <si>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</si>
  <si>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</si>
  <si>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</si>
  <si>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</si>
  <si>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</si>
  <si>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</si>
  <si>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</si>
  <si>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</si>
  <si>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</si>
  <si>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</si>
  <si>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</si>
  <si>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</si>
  <si>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</si>
  <si>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</si>
  <si>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</si>
  <si>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</si>
  <si>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</si>
  <si>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</si>
  <si>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</si>
  <si>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</si>
  <si>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</si>
  <si>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</si>
  <si>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</si>
  <si>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</si>
  <si>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</si>
  <si>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</si>
  <si>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</si>
  <si>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</si>
  <si>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</si>
  <si>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</si>
  <si>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</si>
  <si>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</si>
  <si>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</si>
  <si>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</si>
  <si>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</si>
  <si>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</si>
  <si>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</si>
  <si>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</si>
  <si>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</si>
  <si>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</si>
  <si>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</si>
  <si>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</si>
  <si>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</si>
  <si>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</si>
  <si>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</si>
  <si>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</si>
  <si>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</si>
  <si>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</si>
  <si>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</si>
  <si>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</si>
  <si>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</si>
  <si>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</si>
  <si>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</si>
  <si>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</si>
  <si>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</si>
  <si>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</si>
  <si>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</si>
  <si>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</si>
  <si>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</si>
  <si>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</si>
  <si>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</si>
  <si>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</si>
  <si>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</si>
  <si>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</si>
  <si>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</si>
  <si>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</si>
  <si>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</si>
  <si>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</si>
  <si>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</si>
  <si>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</si>
  <si>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</si>
  <si>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</si>
  <si>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</si>
  <si>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</si>
  <si>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</si>
  <si>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</si>
  <si>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</si>
  <si>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</si>
  <si>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</si>
  <si>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</si>
  <si>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</si>
  <si>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</si>
  <si>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</si>
  <si>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</si>
  <si>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</si>
  <si>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</si>
  <si>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</si>
  <si>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</si>
  <si>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</si>
  <si>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</si>
  <si>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</si>
  <si>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</si>
  <si>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</si>
  <si>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</si>
  <si>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</si>
  <si>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</si>
  <si>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</si>
  <si>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</si>
  <si>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</si>
  <si>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</si>
  <si>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</si>
  <si>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</si>
  <si>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</si>
  <si>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</si>
  <si>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</si>
  <si>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</si>
  <si>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</si>
  <si>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</si>
  <si>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</si>
  <si>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</si>
  <si>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</si>
  <si>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</si>
  <si>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</si>
  <si>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</si>
  <si>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</si>
  <si>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</si>
  <si>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</si>
  <si>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</si>
  <si>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</si>
  <si>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</si>
  <si>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</si>
  <si>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</si>
  <si>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</si>
  <si>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</si>
  <si>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</si>
  <si>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</si>
  <si>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</si>
  <si>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</si>
  <si>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</si>
  <si>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</si>
  <si>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</si>
  <si>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</si>
  <si>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</si>
  <si>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</si>
  <si>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</si>
  <si>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</si>
  <si>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</si>
  <si>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</si>
  <si>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</si>
  <si>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</si>
  <si>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</si>
  <si>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</si>
  <si>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</si>
  <si>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</si>
  <si>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</si>
  <si>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</si>
  <si>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</si>
  <si>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</si>
  <si>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</si>
  <si>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</si>
  <si>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</si>
  <si>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</si>
  <si>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</si>
  <si>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</si>
  <si>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</si>
  <si>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</si>
  <si>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</si>
  <si>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</si>
  <si>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</si>
  <si>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</si>
  <si>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</si>
  <si>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</si>
  <si>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</si>
  <si>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</si>
  <si>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</si>
  <si>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</si>
  <si>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</si>
  <si>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</si>
  <si>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</si>
  <si>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</si>
  <si>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</si>
  <si>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</si>
  <si>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</si>
  <si>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</si>
  <si>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</si>
  <si>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</si>
  <si>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</si>
  <si>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</si>
  <si>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</si>
  <si>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</si>
  <si>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</si>
  <si>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</si>
  <si>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</si>
  <si>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</si>
  <si>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</si>
  <si>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</si>
  <si>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</si>
  <si>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</si>
  <si>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</si>
  <si>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</si>
  <si>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</si>
  <si>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</si>
  <si>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</si>
  <si>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</si>
  <si>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</si>
  <si>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</si>
  <si>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</si>
  <si>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</si>
  <si>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</si>
  <si>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</si>
  <si>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</si>
  <si>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</si>
  <si>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</si>
  <si>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</si>
  <si>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</si>
  <si>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</si>
  <si>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</si>
  <si>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</si>
  <si>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</si>
  <si>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</si>
  <si>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</si>
  <si>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</si>
  <si>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</si>
  <si>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</si>
  <si>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</si>
  <si>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</si>
  <si>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</si>
  <si>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</si>
  <si>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</si>
  <si>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</si>
  <si>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</si>
  <si>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</si>
  <si>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</si>
  <si>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</si>
  <si>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</si>
  <si>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</si>
  <si>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</si>
  <si>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</si>
  <si>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</si>
  <si>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</si>
  <si>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</si>
  <si>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</si>
  <si>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</si>
  <si>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</si>
  <si>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</si>
  <si>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</si>
  <si>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</si>
  <si>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</si>
  <si>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</si>
  <si>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</si>
  <si>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</si>
  <si>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</si>
  <si>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</si>
  <si>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</si>
  <si>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</si>
  <si>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</si>
  <si>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</si>
  <si>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</si>
  <si>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</si>
  <si>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</si>
  <si>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</si>
  <si>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</si>
  <si>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</si>
  <si>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</si>
  <si>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</si>
  <si>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</si>
  <si>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</si>
  <si>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</si>
  <si>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</si>
  <si>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</si>
  <si>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</si>
  <si>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</si>
  <si>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</si>
  <si>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</si>
  <si>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</si>
  <si>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</si>
  <si>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</si>
  <si>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</si>
  <si>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</si>
  <si>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</si>
  <si>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</si>
  <si>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</si>
  <si>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</si>
  <si>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</si>
  <si>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</si>
  <si>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</si>
  <si>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</si>
  <si>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</si>
  <si>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</si>
  <si>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</si>
  <si>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</si>
  <si>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</si>
  <si>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</si>
  <si>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</si>
  <si>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</si>
  <si>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</si>
  <si>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</si>
  <si>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</si>
  <si>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</si>
  <si>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</si>
  <si>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</si>
  <si>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</si>
  <si>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</si>
  <si>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</si>
  <si>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</si>
  <si>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</si>
  <si>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</si>
  <si>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</si>
  <si>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</si>
  <si>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</si>
  <si>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</si>
  <si>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</si>
  <si>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</si>
  <si>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</si>
  <si>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</si>
  <si>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</si>
  <si>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</si>
  <si>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</si>
  <si>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</si>
  <si>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</si>
  <si>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</si>
  <si>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</si>
  <si>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</si>
  <si>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</si>
  <si>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</si>
  <si>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</si>
  <si>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</si>
  <si>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</si>
  <si>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</si>
  <si>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</si>
  <si>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</si>
  <si>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</si>
  <si>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</si>
  <si>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</si>
  <si>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</si>
  <si>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</si>
  <si>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</si>
  <si>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</si>
  <si>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</si>
  <si>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</si>
  <si>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</si>
  <si>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</si>
  <si>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</si>
  <si>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</si>
  <si>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</si>
  <si>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</si>
  <si>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</si>
  <si>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</si>
  <si>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</si>
  <si>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</si>
  <si>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</si>
  <si>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</si>
  <si>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</si>
  <si>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</si>
  <si>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</si>
  <si>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</si>
  <si>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</si>
  <si>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</si>
  <si>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</si>
  <si>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</si>
  <si>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</si>
  <si>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</si>
  <si>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</si>
  <si>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</si>
  <si>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</si>
  <si>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</si>
  <si>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</si>
  <si>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</si>
  <si>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</si>
  <si>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</si>
  <si>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</si>
  <si>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</si>
  <si>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</si>
  <si>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</si>
  <si>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</si>
  <si>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</si>
  <si>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</si>
  <si>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</si>
  <si>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</si>
  <si>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</si>
  <si>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</si>
  <si>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</si>
  <si>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</si>
  <si>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</si>
  <si>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</si>
  <si>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</si>
  <si>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</si>
  <si>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</si>
  <si>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</si>
  <si>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</si>
  <si>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</si>
  <si>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</si>
  <si>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</si>
  <si>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</si>
  <si>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</si>
  <si>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</si>
  <si>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</si>
  <si>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</si>
  <si>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</si>
  <si>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</si>
  <si>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</si>
  <si>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</si>
  <si>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</si>
  <si>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</si>
  <si>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</si>
  <si>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</si>
  <si>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</si>
  <si>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</si>
  <si>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</si>
  <si>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</si>
  <si>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</si>
  <si>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</si>
  <si>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</si>
  <si>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</si>
  <si>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</si>
  <si>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</si>
  <si>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</si>
  <si>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</si>
  <si>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</si>
  <si>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</si>
  <si>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</si>
  <si>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</si>
  <si>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</si>
  <si>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</si>
  <si>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</si>
  <si>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</si>
  <si>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</si>
  <si>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</si>
  <si>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</si>
  <si>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</si>
  <si>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</si>
  <si>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</si>
  <si>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</si>
  <si>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</si>
  <si>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</si>
  <si>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</si>
  <si>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</si>
  <si>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</si>
  <si>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</si>
  <si>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</si>
  <si>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</si>
  <si>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</si>
  <si>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</si>
  <si>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</si>
  <si>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</si>
  <si>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</si>
  <si>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</si>
  <si>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</si>
  <si>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</si>
  <si>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</si>
  <si>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</si>
  <si>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</si>
  <si>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</si>
  <si>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</si>
  <si>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</si>
  <si>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</si>
  <si>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</si>
  <si>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</si>
  <si>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</si>
  <si>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</si>
  <si>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</si>
  <si>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</si>
  <si>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</si>
  <si>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</si>
  <si>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</si>
  <si>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</si>
  <si>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</si>
  <si>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</si>
  <si>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</si>
  <si>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</si>
  <si>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</si>
  <si>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</si>
  <si>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</si>
  <si>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</si>
  <si>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</si>
  <si>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</si>
  <si>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</si>
  <si>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</si>
  <si>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</si>
  <si>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</si>
  <si>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</si>
  <si>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</si>
  <si>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</si>
  <si>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</si>
  <si>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</si>
  <si>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</si>
  <si>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</si>
  <si>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</si>
  <si>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</si>
  <si>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</si>
  <si>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</si>
  <si>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</si>
  <si>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</si>
  <si>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</si>
  <si>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</si>
  <si>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</si>
  <si>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</si>
  <si>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</si>
  <si>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</si>
  <si>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</si>
  <si>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</si>
  <si>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</si>
  <si>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</si>
  <si>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</si>
  <si>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</si>
  <si>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</si>
  <si>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</si>
  <si>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</si>
  <si>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</si>
  <si>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</si>
  <si>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</si>
  <si>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</si>
  <si>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</si>
  <si>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</si>
  <si>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</si>
  <si>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</si>
  <si>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</si>
  <si>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</si>
  <si>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</si>
  <si>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</si>
  <si>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</si>
  <si>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</si>
  <si>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</si>
  <si>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</si>
  <si>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</si>
  <si>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</si>
  <si>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</si>
  <si>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</si>
  <si>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</si>
  <si>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</si>
  <si>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</si>
  <si>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</si>
  <si>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</si>
  <si>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</si>
  <si>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</si>
  <si>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</si>
  <si>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</si>
  <si>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</si>
  <si>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</si>
  <si>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</si>
  <si>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</si>
  <si>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</si>
  <si>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</si>
  <si>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</si>
  <si>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</si>
  <si>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</si>
  <si>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</si>
  <si>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</si>
  <si>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</si>
  <si>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</si>
  <si>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</si>
  <si>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</si>
  <si>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</si>
  <si>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</si>
  <si>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</si>
  <si>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</si>
  <si>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</si>
  <si>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</si>
  <si>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</si>
  <si>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</si>
  <si>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</si>
  <si>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</si>
  <si>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</si>
  <si>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</si>
  <si>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</si>
  <si>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</si>
  <si>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</si>
  <si>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</si>
  <si>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</si>
  <si>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</si>
  <si>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</si>
  <si>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</si>
  <si>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</si>
  <si>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</si>
  <si>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</si>
  <si>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</si>
  <si>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</si>
  <si>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</si>
  <si>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</si>
  <si>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</si>
  <si>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</si>
  <si>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</si>
  <si>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</si>
  <si>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</si>
  <si>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</si>
  <si>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</si>
  <si>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</si>
  <si>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</si>
  <si>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</si>
  <si>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</si>
  <si>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</si>
  <si>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</si>
  <si>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</si>
  <si>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</si>
  <si>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</si>
  <si>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</si>
  <si>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</si>
  <si>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</si>
  <si>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</si>
  <si>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</si>
  <si>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</si>
  <si>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</si>
  <si>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</si>
  <si>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</si>
  <si>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</si>
  <si>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</si>
  <si>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</si>
  <si>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</si>
  <si>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</si>
  <si>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</si>
  <si>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</si>
  <si>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</si>
  <si>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</si>
  <si>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</si>
  <si>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</si>
  <si>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</si>
  <si>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</si>
  <si>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</si>
  <si>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</si>
  <si>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</si>
  <si>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</si>
  <si>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</si>
  <si>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</si>
  <si>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</si>
  <si>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</si>
  <si>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</si>
  <si>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</si>
  <si>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</si>
  <si>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</si>
  <si>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</si>
  <si>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</si>
  <si>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</si>
  <si>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</si>
  <si>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</si>
  <si>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</si>
  <si>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</si>
  <si>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</si>
  <si>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</si>
  <si>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</si>
  <si>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</si>
  <si>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</si>
  <si>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</si>
  <si>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</si>
  <si>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</si>
  <si>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</si>
  <si>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</si>
  <si>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</si>
  <si>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</si>
  <si>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</si>
  <si>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</si>
  <si>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</si>
  <si>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</si>
  <si>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</si>
  <si>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</si>
  <si>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</si>
  <si>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</si>
  <si>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</si>
  <si>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</si>
  <si>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</si>
  <si>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</si>
  <si>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</si>
  <si>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</si>
  <si>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</si>
  <si>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</si>
  <si>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</si>
  <si>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</si>
  <si>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</si>
  <si>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</si>
  <si>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</si>
  <si>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</si>
  <si>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</si>
  <si>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</si>
  <si>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</si>
  <si>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</si>
  <si>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</si>
  <si>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</si>
  <si>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</si>
  <si>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</si>
  <si>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</si>
  <si>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</si>
  <si>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</si>
  <si>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</si>
  <si>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</si>
  <si>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</si>
  <si>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</si>
  <si>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</si>
  <si>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</si>
  <si>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</si>
  <si>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</si>
  <si>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</si>
  <si>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</si>
  <si>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</si>
  <si>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</si>
  <si>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</si>
  <si>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</si>
  <si>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</si>
  <si>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</si>
  <si>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</si>
  <si>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</si>
  <si>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</si>
  <si>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</si>
  <si>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</si>
  <si>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</si>
  <si>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</si>
  <si>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</si>
  <si>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</si>
  <si>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</si>
  <si>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</si>
  <si>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</si>
  <si>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</si>
  <si>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</si>
  <si>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</si>
  <si>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</si>
  <si>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</si>
  <si>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</si>
  <si>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</si>
  <si>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</si>
  <si>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</si>
  <si>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</si>
  <si>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</si>
  <si>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</si>
  <si>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</si>
  <si>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</si>
  <si>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</si>
  <si>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</si>
  <si>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</si>
  <si>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</si>
  <si>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</si>
  <si>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</si>
  <si>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</si>
  <si>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</si>
  <si>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</si>
  <si>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</si>
  <si>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</si>
  <si>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</si>
  <si>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</si>
  <si>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</si>
  <si>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</si>
  <si>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</si>
  <si>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</si>
  <si>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</si>
  <si>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</si>
  <si>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</si>
  <si>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</si>
  <si>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</si>
  <si>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</si>
  <si>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</si>
  <si>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</si>
  <si>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</si>
  <si>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</si>
  <si>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</si>
  <si>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</si>
  <si>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</si>
  <si>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</si>
  <si>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</si>
  <si>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</si>
  <si>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</si>
  <si>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</si>
  <si>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</si>
  <si>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</si>
  <si>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</si>
  <si>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</si>
  <si>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</si>
  <si>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</si>
  <si>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</si>
  <si>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</si>
  <si>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</si>
  <si>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</si>
  <si>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</si>
  <si>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</si>
  <si>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</si>
  <si>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</si>
  <si>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</si>
  <si>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</si>
  <si>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</si>
  <si>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</si>
  <si>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</si>
  <si>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</si>
  <si>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</si>
  <si>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</si>
  <si>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</si>
  <si>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</si>
  <si>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</si>
  <si>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</si>
  <si>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</si>
  <si>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</si>
  <si>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</si>
  <si>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</si>
  <si>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</si>
  <si>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</si>
  <si>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</si>
  <si>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</si>
  <si>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</si>
  <si>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</si>
  <si>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</si>
  <si>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</si>
  <si>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</si>
  <si>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</si>
  <si>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</si>
  <si>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</si>
  <si>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</si>
  <si>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</si>
  <si>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</si>
  <si>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</si>
  <si>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</si>
  <si>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</si>
  <si>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</si>
  <si>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</si>
  <si>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</si>
  <si>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</si>
  <si>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</si>
  <si>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</si>
  <si>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</si>
  <si>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</si>
  <si>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</si>
  <si>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</si>
  <si>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</si>
  <si>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</si>
  <si>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</si>
  <si>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</si>
  <si>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</si>
  <si>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</si>
  <si>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</si>
  <si>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</si>
  <si>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</si>
  <si>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</si>
  <si>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</si>
  <si>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</si>
  <si>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</si>
  <si>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</si>
  <si>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</si>
  <si>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</si>
  <si>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</si>
  <si>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</si>
  <si>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</si>
  <si>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</si>
  <si>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</si>
  <si>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</si>
  <si>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</si>
  <si>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</si>
  <si>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</si>
  <si>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</si>
  <si>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</si>
  <si>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</si>
  <si>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</si>
  <si>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</si>
  <si>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</si>
  <si>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</si>
  <si>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</si>
  <si>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</si>
  <si>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</si>
  <si>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</si>
  <si>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</si>
  <si>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</si>
  <si>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</si>
  <si>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</si>
  <si>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</si>
  <si>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</si>
  <si>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</si>
  <si>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</si>
  <si>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</si>
  <si>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</si>
  <si>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</si>
  <si>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</si>
  <si>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</si>
  <si>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</si>
  <si>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</si>
  <si>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</si>
  <si>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</si>
  <si>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</si>
  <si>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</si>
  <si>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</si>
  <si>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</si>
  <si>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</si>
  <si>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</si>
  <si>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</si>
  <si>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</si>
  <si>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</si>
  <si>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</si>
  <si>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</si>
  <si>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</si>
  <si>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</si>
  <si>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</si>
  <si>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</si>
  <si>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</si>
  <si>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</si>
  <si>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</si>
  <si>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</si>
  <si>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</si>
  <si>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</si>
  <si>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</si>
  <si>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</si>
  <si>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</si>
  <si>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</si>
  <si>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</si>
  <si>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</si>
  <si>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</si>
  <si>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</si>
  <si>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</si>
  <si>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</si>
  <si>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</si>
  <si>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</si>
  <si>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</si>
  <si>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</si>
  <si>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</si>
  <si>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</si>
  <si>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</si>
  <si>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</si>
  <si>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</si>
  <si>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</si>
  <si>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</si>
  <si>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</si>
  <si>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</si>
  <si>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</si>
  <si>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</si>
  <si>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</si>
  <si>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</si>
  <si>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</si>
  <si>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</si>
  <si>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</si>
  <si>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</si>
  <si>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</si>
  <si>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</si>
  <si>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</si>
  <si>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</si>
  <si>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</si>
  <si>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</si>
  <si>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</si>
  <si>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</si>
  <si>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</si>
  <si>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</si>
  <si>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</si>
  <si>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</si>
  <si>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</si>
  <si>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</si>
  <si>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</si>
  <si>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</si>
  <si>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</si>
  <si>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</si>
  <si>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</si>
  <si>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</si>
  <si>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</si>
  <si>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</si>
  <si>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</si>
  <si>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</si>
  <si>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</si>
  <si>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</si>
  <si>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</si>
  <si>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</si>
  <si>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</si>
  <si>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</si>
  <si>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</si>
  <si>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</si>
  <si>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</si>
  <si>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</si>
  <si>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</si>
  <si>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</si>
  <si>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</si>
  <si>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</si>
  <si>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</si>
  <si>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</si>
  <si>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</si>
  <si>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</si>
  <si>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</si>
  <si>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</si>
  <si>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</si>
  <si>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</si>
  <si>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</si>
  <si>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</si>
  <si>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</si>
  <si>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</si>
  <si>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</si>
  <si>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</si>
  <si>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</si>
  <si>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</si>
  <si>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</si>
  <si>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</si>
  <si>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</si>
  <si>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</si>
  <si>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</si>
  <si>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</si>
  <si>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</si>
  <si>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</si>
  <si>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</si>
  <si>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</si>
  <si>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</si>
  <si>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</si>
  <si>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</si>
  <si>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</si>
  <si>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</si>
  <si>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</si>
  <si>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</si>
  <si>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</si>
  <si>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</si>
  <si>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</si>
  <si>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</si>
  <si>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</si>
  <si>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</si>
  <si>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</si>
  <si>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</si>
  <si>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</si>
  <si>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</si>
  <si>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</si>
  <si>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</si>
  <si>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</si>
  <si>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</si>
  <si>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</si>
  <si>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</si>
  <si>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</si>
  <si>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</si>
  <si>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</si>
  <si>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</si>
  <si>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</si>
  <si>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</si>
  <si>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</si>
  <si>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</si>
  <si>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</si>
  <si>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</si>
  <si>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</si>
  <si>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</si>
  <si>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</si>
  <si>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</si>
  <si>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</si>
  <si>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</si>
  <si>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</si>
  <si>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</si>
  <si>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</si>
  <si>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</si>
  <si>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</si>
  <si>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</si>
  <si>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</si>
  <si>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</si>
  <si>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</si>
  <si>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</si>
  <si>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</si>
  <si>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</si>
  <si>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</si>
  <si>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</si>
  <si>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</si>
  <si>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</si>
  <si>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</si>
  <si>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</si>
  <si>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</si>
  <si>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</si>
  <si>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</si>
  <si>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</si>
  <si>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</si>
  <si>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</si>
  <si>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</si>
  <si>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</si>
  <si>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</si>
  <si>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</si>
  <si>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</si>
  <si>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</si>
  <si>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</si>
  <si>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</si>
  <si>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</si>
  <si>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</si>
  <si>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</si>
  <si>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</si>
  <si>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</si>
  <si>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</si>
  <si>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</si>
  <si>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</si>
  <si>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</si>
  <si>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</si>
  <si>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</si>
  <si>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</si>
  <si>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</si>
  <si>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</si>
  <si>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</si>
  <si>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</si>
  <si>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</si>
  <si>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</si>
  <si>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</si>
  <si>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</si>
  <si>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</si>
  <si>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</si>
  <si>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</si>
  <si>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</si>
  <si>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</si>
  <si>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</si>
  <si>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</si>
  <si>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</si>
  <si>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</si>
  <si>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</si>
  <si>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</si>
  <si>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</si>
  <si>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</si>
  <si>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</si>
  <si>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</si>
  <si>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</si>
  <si>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</si>
  <si>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</si>
  <si>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</si>
  <si>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</si>
  <si>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</si>
  <si>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</si>
  <si>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</si>
  <si>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</si>
  <si>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</si>
  <si>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</si>
  <si>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</si>
  <si>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</si>
  <si>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</si>
  <si>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</si>
  <si>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</si>
  <si>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</si>
  <si>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</si>
  <si>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</si>
  <si>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</si>
  <si>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</si>
  <si>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</si>
  <si>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</si>
  <si>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</si>
  <si>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</si>
  <si>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</si>
  <si>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</si>
  <si>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</si>
  <si>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</si>
  <si>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</si>
  <si>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</si>
  <si>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</si>
  <si>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</si>
  <si>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</si>
  <si>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</si>
  <si>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</si>
  <si>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</si>
  <si>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</si>
  <si>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</si>
  <si>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</si>
  <si>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</si>
  <si>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</si>
  <si>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</si>
  <si>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</si>
  <si>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</si>
  <si>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</si>
  <si>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</si>
  <si>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</si>
  <si>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</si>
  <si>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</si>
  <si>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</si>
  <si>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</si>
  <si>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</si>
  <si>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</si>
  <si>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</si>
  <si>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</si>
  <si>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</si>
  <si>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</si>
  <si>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</si>
  <si>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</si>
  <si>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</si>
  <si>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/>
  </si>
  <si>
    <t>В. Д. Глинянчук</t>
  </si>
  <si>
    <t>Т. С. Водоніс</t>
  </si>
  <si>
    <t>(03362) 216 70</t>
  </si>
  <si>
    <t>inbox@lbs.vl.court.gov.ua</t>
  </si>
  <si>
    <t>(03362) 217 97</t>
  </si>
  <si>
    <t>14 січня 2021 року</t>
  </si>
  <si>
    <t>Н.І. Гладіч</t>
  </si>
  <si>
    <t>Т.С. Водоніс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</si>
</sst>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Звичайни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86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&amp;C&amp;L2A9CA5A1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10</v>
      </c>
      <c r="F30" s="105">
        <f t="shared" si="1"/>
        <v>2</v>
      </c>
      <c r="G30" s="105">
        <f t="shared" si="1"/>
        <v>0</v>
      </c>
      <c r="H30" s="105">
        <f t="shared" si="1"/>
        <v>0</v>
      </c>
      <c r="I30" s="105">
        <f t="shared" si="1"/>
        <v>8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8</v>
      </c>
      <c r="P30" s="105">
        <f t="shared" si="1"/>
        <v>0</v>
      </c>
      <c r="Q30" s="105">
        <f t="shared" si="1"/>
        <v>0</v>
      </c>
      <c r="R30" s="105">
        <f t="shared" si="1"/>
        <v>0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0</v>
      </c>
      <c r="AH30" s="105">
        <f t="shared" si="1"/>
        <v>1</v>
      </c>
      <c r="AI30" s="105">
        <f t="shared" si="1"/>
        <v>0</v>
      </c>
      <c r="AJ30" s="105">
        <f t="shared" si="1"/>
        <v>0</v>
      </c>
      <c r="AK30" s="105">
        <f t="shared" si="1"/>
        <v>1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/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1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2</v>
      </c>
      <c r="F48" s="107"/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customHeight="1" x14ac:dyDescent="0.2">
      <c r="A49" s="63">
        <v>37</v>
      </c>
      <c r="B49" s="6" t="s">
        <v>280</v>
      </c>
      <c r="C49" s="64" t="s">
        <v>281</v>
      </c>
      <c r="D49" s="64"/>
      <c r="E49" s="107">
        <v>5</v>
      </c>
      <c r="F49" s="107"/>
      <c r="G49" s="107"/>
      <c r="H49" s="107"/>
      <c r="I49" s="107">
        <v>5</v>
      </c>
      <c r="J49" s="107"/>
      <c r="K49" s="107"/>
      <c r="L49" s="107"/>
      <c r="M49" s="107"/>
      <c r="N49" s="107"/>
      <c r="O49" s="107">
        <v>5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7</v>
      </c>
      <c r="F137" s="105">
        <f t="shared" si="4"/>
        <v>1</v>
      </c>
      <c r="G137" s="105">
        <f t="shared" si="4"/>
        <v>0</v>
      </c>
      <c r="H137" s="105">
        <f t="shared" si="4"/>
        <v>0</v>
      </c>
      <c r="I137" s="105">
        <f t="shared" si="4"/>
        <v>6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6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1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7</v>
      </c>
      <c r="F177" s="107">
        <v>1</v>
      </c>
      <c r="G177" s="107"/>
      <c r="H177" s="107"/>
      <c r="I177" s="107">
        <v>6</v>
      </c>
      <c r="J177" s="107"/>
      <c r="K177" s="107"/>
      <c r="L177" s="107"/>
      <c r="M177" s="107"/>
      <c r="N177" s="107"/>
      <c r="O177" s="107">
        <v>6</v>
      </c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>
        <v>1</v>
      </c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17</v>
      </c>
      <c r="F219" s="105">
        <f t="shared" si="5"/>
        <v>15</v>
      </c>
      <c r="G219" s="105">
        <f t="shared" si="5"/>
        <v>0</v>
      </c>
      <c r="H219" s="105">
        <f t="shared" si="5"/>
        <v>0</v>
      </c>
      <c r="I219" s="105">
        <f t="shared" si="5"/>
        <v>2</v>
      </c>
      <c r="J219" s="105">
        <f t="shared" si="5"/>
        <v>0</v>
      </c>
      <c r="K219" s="105">
        <f t="shared" si="5"/>
        <v>1</v>
      </c>
      <c r="L219" s="105">
        <f t="shared" si="5"/>
        <v>0</v>
      </c>
      <c r="M219" s="105">
        <f t="shared" si="5"/>
        <v>0</v>
      </c>
      <c r="N219" s="105">
        <f t="shared" si="5"/>
        <v>1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2</v>
      </c>
      <c r="U219" s="105">
        <f t="shared" si="5"/>
        <v>0</v>
      </c>
      <c r="V219" s="105">
        <f t="shared" si="5"/>
        <v>1</v>
      </c>
      <c r="W219" s="105">
        <f t="shared" si="5"/>
        <v>1</v>
      </c>
      <c r="X219" s="105">
        <f t="shared" si="5"/>
        <v>0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2</v>
      </c>
      <c r="AH219" s="105">
        <f t="shared" si="5"/>
        <v>6</v>
      </c>
      <c r="AI219" s="105">
        <f t="shared" si="5"/>
        <v>0</v>
      </c>
      <c r="AJ219" s="105">
        <f t="shared" si="5"/>
        <v>0</v>
      </c>
      <c r="AK219" s="105">
        <f t="shared" si="5"/>
        <v>5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2</v>
      </c>
      <c r="AS219" s="105">
        <f t="shared" si="5"/>
        <v>1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8</v>
      </c>
      <c r="F220" s="107">
        <v>7</v>
      </c>
      <c r="G220" s="107"/>
      <c r="H220" s="107"/>
      <c r="I220" s="107">
        <v>1</v>
      </c>
      <c r="J220" s="107"/>
      <c r="K220" s="107"/>
      <c r="L220" s="107"/>
      <c r="M220" s="107"/>
      <c r="N220" s="107">
        <v>1</v>
      </c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>
        <v>4</v>
      </c>
      <c r="AI220" s="107"/>
      <c r="AJ220" s="107"/>
      <c r="AK220" s="107">
        <v>1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2</v>
      </c>
      <c r="U221" s="107"/>
      <c r="V221" s="107">
        <v>1</v>
      </c>
      <c r="W221" s="107">
        <v>1</v>
      </c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1</v>
      </c>
      <c r="AL221" s="107"/>
      <c r="AM221" s="107"/>
      <c r="AN221" s="107"/>
      <c r="AO221" s="107"/>
      <c r="AP221" s="107"/>
      <c r="AQ221" s="107"/>
      <c r="AR221" s="107">
        <v>2</v>
      </c>
      <c r="AS221" s="107">
        <v>1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2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2</v>
      </c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>
        <v>2</v>
      </c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customHeight="1" x14ac:dyDescent="0.2">
      <c r="A240" s="63">
        <v>228</v>
      </c>
      <c r="B240" s="6" t="s">
        <v>512</v>
      </c>
      <c r="C240" s="64" t="s">
        <v>513</v>
      </c>
      <c r="D240" s="64"/>
      <c r="E240" s="107">
        <v>1</v>
      </c>
      <c r="F240" s="107"/>
      <c r="G240" s="107"/>
      <c r="H240" s="107"/>
      <c r="I240" s="107">
        <v>1</v>
      </c>
      <c r="J240" s="107"/>
      <c r="K240" s="107">
        <v>1</v>
      </c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3</v>
      </c>
      <c r="F386" s="144">
        <f t="shared" si="7"/>
        <v>3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2</v>
      </c>
      <c r="AI386" s="144">
        <f t="shared" si="7"/>
        <v>0</v>
      </c>
      <c r="AJ386" s="144">
        <f t="shared" si="7"/>
        <v>0</v>
      </c>
      <c r="AK386" s="144">
        <f t="shared" si="7"/>
        <v>1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1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1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customHeight="1" x14ac:dyDescent="0.2">
      <c r="A403" s="63">
        <v>391</v>
      </c>
      <c r="B403" s="142" t="s">
        <v>2450</v>
      </c>
      <c r="C403" s="143" t="s">
        <v>2451</v>
      </c>
      <c r="D403" s="64"/>
      <c r="E403" s="107">
        <v>2</v>
      </c>
      <c r="F403" s="107">
        <v>2</v>
      </c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>
        <v>2</v>
      </c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customHeight="1" x14ac:dyDescent="0.2">
      <c r="A404" s="63">
        <v>392</v>
      </c>
      <c r="B404" s="142" t="s">
        <v>2452</v>
      </c>
      <c r="C404" s="143" t="s">
        <v>2451</v>
      </c>
      <c r="D404" s="64"/>
      <c r="E404" s="107">
        <v>1</v>
      </c>
      <c r="F404" s="107">
        <v>1</v>
      </c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>
        <v>1</v>
      </c>
      <c r="AL404" s="107"/>
      <c r="AM404" s="107"/>
      <c r="AN404" s="107"/>
      <c r="AO404" s="107"/>
      <c r="AP404" s="107"/>
      <c r="AQ404" s="107"/>
      <c r="AR404" s="107">
        <v>1</v>
      </c>
      <c r="AS404" s="107"/>
      <c r="AT404" s="107"/>
      <c r="AU404" s="105"/>
      <c r="AV404" s="105">
        <v>1</v>
      </c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4</v>
      </c>
      <c r="F437" s="105">
        <f t="shared" si="8"/>
        <v>4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4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2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2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>
        <v>1</v>
      </c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>
        <v>1</v>
      </c>
      <c r="AS466" s="107"/>
      <c r="AT466" s="107"/>
      <c r="AU466" s="105"/>
      <c r="AV466" s="105">
        <v>1</v>
      </c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>
        <v>1</v>
      </c>
      <c r="AL469" s="107"/>
      <c r="AM469" s="107"/>
      <c r="AN469" s="107"/>
      <c r="AO469" s="107"/>
      <c r="AP469" s="107"/>
      <c r="AQ469" s="107"/>
      <c r="AR469" s="107">
        <v>1</v>
      </c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5</v>
      </c>
      <c r="F506" s="105">
        <f t="shared" si="10"/>
        <v>4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1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1</v>
      </c>
      <c r="AI506" s="105">
        <f t="shared" si="10"/>
        <v>0</v>
      </c>
      <c r="AJ506" s="105">
        <f t="shared" si="10"/>
        <v>0</v>
      </c>
      <c r="AK506" s="105">
        <f t="shared" si="10"/>
        <v>3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1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1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 x14ac:dyDescent="0.2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>
        <v>1</v>
      </c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2</v>
      </c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>
        <v>1</v>
      </c>
      <c r="AI540" s="107"/>
      <c r="AJ540" s="107"/>
      <c r="AK540" s="107">
        <v>1</v>
      </c>
      <c r="AL540" s="107"/>
      <c r="AM540" s="107"/>
      <c r="AN540" s="107"/>
      <c r="AO540" s="107"/>
      <c r="AP540" s="107"/>
      <c r="AQ540" s="107"/>
      <c r="AR540" s="107">
        <v>1</v>
      </c>
      <c r="AS540" s="107"/>
      <c r="AT540" s="107"/>
      <c r="AU540" s="105"/>
      <c r="AV540" s="105">
        <v>1</v>
      </c>
    </row>
    <row r="541" spans="1:48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2</v>
      </c>
      <c r="F548" s="105">
        <f t="shared" si="11"/>
        <v>1</v>
      </c>
      <c r="G548" s="105">
        <f t="shared" si="11"/>
        <v>0</v>
      </c>
      <c r="H548" s="105">
        <f t="shared" si="11"/>
        <v>0</v>
      </c>
      <c r="I548" s="105">
        <f t="shared" si="11"/>
        <v>1</v>
      </c>
      <c r="J548" s="105">
        <f t="shared" si="11"/>
        <v>0</v>
      </c>
      <c r="K548" s="105">
        <f t="shared" si="11"/>
        <v>0</v>
      </c>
      <c r="L548" s="105">
        <f t="shared" si="11"/>
        <v>1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1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1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1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customHeight="1" x14ac:dyDescent="0.2">
      <c r="A553" s="63">
        <v>541</v>
      </c>
      <c r="B553" s="6" t="s">
        <v>924</v>
      </c>
      <c r="C553" s="64" t="s">
        <v>925</v>
      </c>
      <c r="D553" s="64"/>
      <c r="E553" s="107">
        <v>1</v>
      </c>
      <c r="F553" s="107"/>
      <c r="G553" s="107"/>
      <c r="H553" s="107"/>
      <c r="I553" s="107">
        <v>1</v>
      </c>
      <c r="J553" s="107"/>
      <c r="K553" s="107"/>
      <c r="L553" s="107">
        <v>1</v>
      </c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/>
      <c r="AR556" s="107">
        <v>1</v>
      </c>
      <c r="AS556" s="107"/>
      <c r="AT556" s="107"/>
      <c r="AU556" s="105"/>
      <c r="AV556" s="105">
        <v>1</v>
      </c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7</v>
      </c>
      <c r="F592" s="105">
        <f t="shared" si="12"/>
        <v>3</v>
      </c>
      <c r="G592" s="105">
        <f t="shared" si="12"/>
        <v>0</v>
      </c>
      <c r="H592" s="105">
        <f t="shared" si="12"/>
        <v>0</v>
      </c>
      <c r="I592" s="105">
        <f t="shared" si="12"/>
        <v>4</v>
      </c>
      <c r="J592" s="105">
        <f t="shared" si="12"/>
        <v>0</v>
      </c>
      <c r="K592" s="105">
        <f t="shared" si="12"/>
        <v>2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2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1</v>
      </c>
      <c r="AI592" s="105">
        <f t="shared" si="12"/>
        <v>0</v>
      </c>
      <c r="AJ592" s="105">
        <f t="shared" si="12"/>
        <v>0</v>
      </c>
      <c r="AK592" s="105">
        <f t="shared" si="12"/>
        <v>2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1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7</v>
      </c>
      <c r="F593" s="105">
        <f t="shared" si="13"/>
        <v>3</v>
      </c>
      <c r="G593" s="105">
        <f t="shared" si="13"/>
        <v>0</v>
      </c>
      <c r="H593" s="105">
        <f t="shared" si="13"/>
        <v>0</v>
      </c>
      <c r="I593" s="105">
        <f t="shared" si="13"/>
        <v>4</v>
      </c>
      <c r="J593" s="105">
        <f t="shared" si="13"/>
        <v>0</v>
      </c>
      <c r="K593" s="105">
        <f t="shared" si="13"/>
        <v>2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2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1</v>
      </c>
      <c r="AI593" s="105">
        <f t="shared" si="13"/>
        <v>0</v>
      </c>
      <c r="AJ593" s="105">
        <f t="shared" si="13"/>
        <v>0</v>
      </c>
      <c r="AK593" s="105">
        <f t="shared" si="13"/>
        <v>2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1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/>
      <c r="G605" s="107"/>
      <c r="H605" s="107"/>
      <c r="I605" s="107">
        <v>2</v>
      </c>
      <c r="J605" s="107"/>
      <c r="K605" s="107"/>
      <c r="L605" s="107"/>
      <c r="M605" s="107"/>
      <c r="N605" s="107"/>
      <c r="O605" s="107"/>
      <c r="P605" s="107"/>
      <c r="Q605" s="107"/>
      <c r="R605" s="107">
        <v>2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>
        <v>1</v>
      </c>
    </row>
    <row r="608" spans="1:48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3</v>
      </c>
      <c r="F608" s="107">
        <v>1</v>
      </c>
      <c r="G608" s="107"/>
      <c r="H608" s="107"/>
      <c r="I608" s="107">
        <v>2</v>
      </c>
      <c r="J608" s="107"/>
      <c r="K608" s="107">
        <v>2</v>
      </c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1</v>
      </c>
      <c r="F657" s="105">
        <f t="shared" si="14"/>
        <v>1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1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3</v>
      </c>
      <c r="F681" s="145">
        <f t="shared" si="15"/>
        <v>2</v>
      </c>
      <c r="G681" s="145">
        <f t="shared" si="15"/>
        <v>0</v>
      </c>
      <c r="H681" s="145">
        <f t="shared" si="15"/>
        <v>0</v>
      </c>
      <c r="I681" s="145">
        <f t="shared" si="15"/>
        <v>1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1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1</v>
      </c>
      <c r="AI681" s="145">
        <f t="shared" si="15"/>
        <v>0</v>
      </c>
      <c r="AJ681" s="145">
        <f t="shared" si="15"/>
        <v>0</v>
      </c>
      <c r="AK681" s="145">
        <f t="shared" si="15"/>
        <v>1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1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2</v>
      </c>
      <c r="F695" s="107">
        <v>1</v>
      </c>
      <c r="G695" s="107"/>
      <c r="H695" s="107"/>
      <c r="I695" s="107">
        <v>1</v>
      </c>
      <c r="J695" s="107"/>
      <c r="K695" s="107"/>
      <c r="L695" s="107"/>
      <c r="M695" s="107"/>
      <c r="N695" s="107">
        <v>1</v>
      </c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>
        <v>1</v>
      </c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3</v>
      </c>
      <c r="F760" s="105">
        <f t="shared" si="17"/>
        <v>2</v>
      </c>
      <c r="G760" s="105">
        <f t="shared" si="17"/>
        <v>0</v>
      </c>
      <c r="H760" s="105">
        <f t="shared" si="17"/>
        <v>0</v>
      </c>
      <c r="I760" s="105">
        <f t="shared" si="17"/>
        <v>1</v>
      </c>
      <c r="J760" s="105">
        <f t="shared" si="17"/>
        <v>0</v>
      </c>
      <c r="K760" s="105">
        <f t="shared" si="17"/>
        <v>1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2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1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customHeight="1" x14ac:dyDescent="0.2">
      <c r="A780" s="63">
        <v>768</v>
      </c>
      <c r="B780" s="6" t="s">
        <v>1223</v>
      </c>
      <c r="C780" s="64" t="s">
        <v>1222</v>
      </c>
      <c r="D780" s="64"/>
      <c r="E780" s="107">
        <v>1</v>
      </c>
      <c r="F780" s="107"/>
      <c r="G780" s="107"/>
      <c r="H780" s="107"/>
      <c r="I780" s="107">
        <v>1</v>
      </c>
      <c r="J780" s="107"/>
      <c r="K780" s="107">
        <v>1</v>
      </c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2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2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>
        <v>1</v>
      </c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1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0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1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1</v>
      </c>
      <c r="AS818" s="145">
        <f t="shared" si="18"/>
        <v>0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1</v>
      </c>
      <c r="AL848" s="107"/>
      <c r="AM848" s="107"/>
      <c r="AN848" s="107"/>
      <c r="AO848" s="107"/>
      <c r="AP848" s="107"/>
      <c r="AQ848" s="107"/>
      <c r="AR848" s="107">
        <v>1</v>
      </c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63</v>
      </c>
      <c r="F1628" s="136">
        <f t="shared" si="21"/>
        <v>39</v>
      </c>
      <c r="G1628" s="136">
        <f t="shared" si="21"/>
        <v>0</v>
      </c>
      <c r="H1628" s="136">
        <f t="shared" si="21"/>
        <v>0</v>
      </c>
      <c r="I1628" s="136">
        <f t="shared" si="21"/>
        <v>24</v>
      </c>
      <c r="J1628" s="136">
        <f t="shared" si="21"/>
        <v>0</v>
      </c>
      <c r="K1628" s="136">
        <f t="shared" si="21"/>
        <v>5</v>
      </c>
      <c r="L1628" s="136">
        <f t="shared" si="21"/>
        <v>1</v>
      </c>
      <c r="M1628" s="136">
        <f t="shared" si="21"/>
        <v>0</v>
      </c>
      <c r="N1628" s="136">
        <f t="shared" si="21"/>
        <v>2</v>
      </c>
      <c r="O1628" s="136">
        <f t="shared" si="21"/>
        <v>14</v>
      </c>
      <c r="P1628" s="136">
        <f t="shared" si="21"/>
        <v>0</v>
      </c>
      <c r="Q1628" s="136">
        <f t="shared" si="21"/>
        <v>0</v>
      </c>
      <c r="R1628" s="136">
        <f t="shared" si="21"/>
        <v>2</v>
      </c>
      <c r="S1628" s="136">
        <f t="shared" si="21"/>
        <v>0</v>
      </c>
      <c r="T1628" s="136">
        <f t="shared" si="21"/>
        <v>2</v>
      </c>
      <c r="U1628" s="136">
        <f t="shared" si="21"/>
        <v>0</v>
      </c>
      <c r="V1628" s="136">
        <f t="shared" si="21"/>
        <v>1</v>
      </c>
      <c r="W1628" s="136">
        <f t="shared" si="21"/>
        <v>1</v>
      </c>
      <c r="X1628" s="136">
        <f t="shared" si="21"/>
        <v>0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0</v>
      </c>
      <c r="AE1628" s="136">
        <f t="shared" si="21"/>
        <v>0</v>
      </c>
      <c r="AF1628" s="136">
        <f t="shared" si="21"/>
        <v>0</v>
      </c>
      <c r="AG1628" s="136">
        <f t="shared" si="21"/>
        <v>2</v>
      </c>
      <c r="AH1628" s="136">
        <f t="shared" si="21"/>
        <v>15</v>
      </c>
      <c r="AI1628" s="136">
        <f t="shared" si="21"/>
        <v>0</v>
      </c>
      <c r="AJ1628" s="136">
        <f t="shared" si="21"/>
        <v>0</v>
      </c>
      <c r="AK1628" s="136">
        <f t="shared" si="21"/>
        <v>20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9</v>
      </c>
      <c r="AS1628" s="136">
        <f t="shared" si="21"/>
        <v>1</v>
      </c>
      <c r="AT1628" s="136">
        <f t="shared" si="21"/>
        <v>0</v>
      </c>
      <c r="AU1628" s="136">
        <f t="shared" si="21"/>
        <v>0</v>
      </c>
      <c r="AV1628" s="136">
        <f t="shared" si="21"/>
        <v>7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32</v>
      </c>
      <c r="F1629" s="107">
        <v>12</v>
      </c>
      <c r="G1629" s="107"/>
      <c r="H1629" s="107"/>
      <c r="I1629" s="107">
        <v>20</v>
      </c>
      <c r="J1629" s="107"/>
      <c r="K1629" s="107">
        <v>3</v>
      </c>
      <c r="L1629" s="107">
        <v>1</v>
      </c>
      <c r="M1629" s="107"/>
      <c r="N1629" s="107">
        <v>1</v>
      </c>
      <c r="O1629" s="107">
        <v>13</v>
      </c>
      <c r="P1629" s="107"/>
      <c r="Q1629" s="107"/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>
        <v>8</v>
      </c>
      <c r="AI1629" s="107"/>
      <c r="AJ1629" s="107"/>
      <c r="AK1629" s="107">
        <v>2</v>
      </c>
      <c r="AL1629" s="107"/>
      <c r="AM1629" s="107"/>
      <c r="AN1629" s="107"/>
      <c r="AO1629" s="107"/>
      <c r="AP1629" s="107"/>
      <c r="AQ1629" s="107"/>
      <c r="AR1629" s="107">
        <v>1</v>
      </c>
      <c r="AS1629" s="107"/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17</v>
      </c>
      <c r="F1630" s="107">
        <v>13</v>
      </c>
      <c r="G1630" s="107"/>
      <c r="H1630" s="107"/>
      <c r="I1630" s="107">
        <v>4</v>
      </c>
      <c r="J1630" s="107"/>
      <c r="K1630" s="107">
        <v>2</v>
      </c>
      <c r="L1630" s="107"/>
      <c r="M1630" s="107"/>
      <c r="N1630" s="107">
        <v>1</v>
      </c>
      <c r="O1630" s="107">
        <v>1</v>
      </c>
      <c r="P1630" s="107"/>
      <c r="Q1630" s="107"/>
      <c r="R1630" s="107"/>
      <c r="S1630" s="107"/>
      <c r="T1630" s="107">
        <v>2</v>
      </c>
      <c r="U1630" s="107"/>
      <c r="V1630" s="107">
        <v>1</v>
      </c>
      <c r="W1630" s="107">
        <v>1</v>
      </c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>
        <v>7</v>
      </c>
      <c r="AI1630" s="107"/>
      <c r="AJ1630" s="107"/>
      <c r="AK1630" s="107">
        <v>4</v>
      </c>
      <c r="AL1630" s="107"/>
      <c r="AM1630" s="107"/>
      <c r="AN1630" s="107"/>
      <c r="AO1630" s="107"/>
      <c r="AP1630" s="107"/>
      <c r="AQ1630" s="107"/>
      <c r="AR1630" s="107">
        <v>4</v>
      </c>
      <c r="AS1630" s="107">
        <v>1</v>
      </c>
      <c r="AT1630" s="107"/>
      <c r="AU1630" s="105"/>
      <c r="AV1630" s="105">
        <v>2</v>
      </c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14</v>
      </c>
      <c r="F1631" s="107">
        <v>14</v>
      </c>
      <c r="G1631" s="107"/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/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14</v>
      </c>
      <c r="AL1631" s="107"/>
      <c r="AM1631" s="107"/>
      <c r="AN1631" s="107"/>
      <c r="AO1631" s="107"/>
      <c r="AP1631" s="107"/>
      <c r="AQ1631" s="107"/>
      <c r="AR1631" s="107">
        <v>4</v>
      </c>
      <c r="AS1631" s="107"/>
      <c r="AT1631" s="107"/>
      <c r="AU1631" s="105"/>
      <c r="AV1631" s="105">
        <v>5</v>
      </c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12</v>
      </c>
      <c r="F1633" s="107">
        <v>1</v>
      </c>
      <c r="G1633" s="107"/>
      <c r="H1633" s="107"/>
      <c r="I1633" s="107">
        <v>11</v>
      </c>
      <c r="J1633" s="107"/>
      <c r="K1633" s="107"/>
      <c r="L1633" s="107"/>
      <c r="M1633" s="107"/>
      <c r="N1633" s="107"/>
      <c r="O1633" s="107">
        <v>11</v>
      </c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>
        <v>1</v>
      </c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8</v>
      </c>
      <c r="F1634" s="107">
        <v>3</v>
      </c>
      <c r="G1634" s="107"/>
      <c r="H1634" s="107"/>
      <c r="I1634" s="107">
        <v>5</v>
      </c>
      <c r="J1634" s="107"/>
      <c r="K1634" s="107">
        <v>3</v>
      </c>
      <c r="L1634" s="107"/>
      <c r="M1634" s="107"/>
      <c r="N1634" s="107"/>
      <c r="O1634" s="107">
        <v>2</v>
      </c>
      <c r="P1634" s="107"/>
      <c r="Q1634" s="107"/>
      <c r="R1634" s="107"/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>
        <v>1</v>
      </c>
      <c r="AI1634" s="107"/>
      <c r="AJ1634" s="107"/>
      <c r="AK1634" s="107">
        <v>2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/>
      <c r="AT1634" s="107"/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>
        <v>1</v>
      </c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2475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2476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&amp;C&amp;L2A9CA5A1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86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&amp;C&amp;L2A9CA5A1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2</v>
      </c>
      <c r="F30" s="105">
        <f t="shared" si="3"/>
        <v>2</v>
      </c>
      <c r="G30" s="105">
        <f t="shared" si="3"/>
        <v>0</v>
      </c>
      <c r="H30" s="105">
        <f t="shared" si="3"/>
        <v>0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1</v>
      </c>
      <c r="Q30" s="105">
        <f t="shared" si="3"/>
        <v>0</v>
      </c>
      <c r="R30" s="105">
        <f t="shared" si="3"/>
        <v>0</v>
      </c>
      <c r="S30" s="105">
        <f t="shared" si="3"/>
        <v>1</v>
      </c>
      <c r="T30" s="105">
        <f t="shared" si="3"/>
        <v>0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1</v>
      </c>
      <c r="AL30" s="105">
        <f t="shared" si="4"/>
        <v>0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2</v>
      </c>
      <c r="AR30" s="105">
        <f t="shared" si="4"/>
        <v>0</v>
      </c>
      <c r="AS30" s="105">
        <f t="shared" si="4"/>
        <v>0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0</v>
      </c>
      <c r="AY30" s="105">
        <f t="shared" si="4"/>
        <v>0</v>
      </c>
      <c r="AZ30" s="105">
        <f t="shared" si="4"/>
        <v>0</v>
      </c>
      <c r="BA30" s="105">
        <f t="shared" si="4"/>
        <v>0</v>
      </c>
      <c r="BB30" s="105">
        <f t="shared" si="4"/>
        <v>0</v>
      </c>
      <c r="BC30" s="105">
        <f t="shared" si="4"/>
        <v>0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 x14ac:dyDescent="0.2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1</v>
      </c>
      <c r="F41" s="107">
        <v>1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>
        <v>1</v>
      </c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1</v>
      </c>
      <c r="AL41" s="107"/>
      <c r="AM41" s="107"/>
      <c r="AN41" s="107"/>
      <c r="AO41" s="107"/>
      <c r="AP41" s="107"/>
      <c r="AQ41" s="107">
        <v>1</v>
      </c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</v>
      </c>
      <c r="F47" s="107">
        <v>1</v>
      </c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>
        <v>1</v>
      </c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>
        <v>1</v>
      </c>
      <c r="AJ47" s="107"/>
      <c r="AK47" s="107"/>
      <c r="AL47" s="107"/>
      <c r="AM47" s="107"/>
      <c r="AN47" s="107"/>
      <c r="AO47" s="107"/>
      <c r="AP47" s="107"/>
      <c r="AQ47" s="107">
        <v>1</v>
      </c>
      <c r="AR47" s="107"/>
      <c r="AS47" s="107"/>
      <c r="AT47" s="10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hidden="1" customHeight="1" x14ac:dyDescent="0.2">
      <c r="A48" s="63">
        <v>36</v>
      </c>
      <c r="B48" s="6" t="s">
        <v>279</v>
      </c>
      <c r="C48" s="64" t="s">
        <v>278</v>
      </c>
      <c r="D48" s="64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 x14ac:dyDescent="0.2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1</v>
      </c>
      <c r="F137" s="105">
        <f t="shared" si="12"/>
        <v>1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1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1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1</v>
      </c>
      <c r="AL137" s="105">
        <f t="shared" si="13"/>
        <v>1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1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1</v>
      </c>
      <c r="AZ137" s="105">
        <f t="shared" si="13"/>
        <v>1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1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1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customHeight="1" x14ac:dyDescent="0.2">
      <c r="A177" s="63">
        <v>165</v>
      </c>
      <c r="B177" s="6" t="s">
        <v>427</v>
      </c>
      <c r="C177" s="64" t="s">
        <v>428</v>
      </c>
      <c r="D177" s="64"/>
      <c r="E177" s="107">
        <v>1</v>
      </c>
      <c r="F177" s="107">
        <v>1</v>
      </c>
      <c r="G177" s="107"/>
      <c r="H177" s="107"/>
      <c r="I177" s="107"/>
      <c r="J177" s="107"/>
      <c r="K177" s="107"/>
      <c r="L177" s="107">
        <v>1</v>
      </c>
      <c r="M177" s="107"/>
      <c r="N177" s="107"/>
      <c r="O177" s="107"/>
      <c r="P177" s="107"/>
      <c r="Q177" s="107"/>
      <c r="R177" s="107">
        <v>1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>
        <v>1</v>
      </c>
      <c r="AL177" s="107">
        <v>1</v>
      </c>
      <c r="AM177" s="107"/>
      <c r="AN177" s="107"/>
      <c r="AO177" s="107"/>
      <c r="AP177" s="107"/>
      <c r="AQ177" s="107"/>
      <c r="AR177" s="107"/>
      <c r="AS177" s="107">
        <v>1</v>
      </c>
      <c r="AT177" s="107"/>
      <c r="AU177" s="105"/>
      <c r="AV177" s="105"/>
      <c r="AW177" s="105"/>
      <c r="AX177" s="105"/>
      <c r="AY177" s="105">
        <v>1</v>
      </c>
      <c r="AZ177" s="105">
        <v>1</v>
      </c>
      <c r="BA177" s="105"/>
      <c r="BB177" s="105"/>
      <c r="BC177" s="105"/>
      <c r="BD177" s="105"/>
      <c r="BE177" s="105">
        <v>1</v>
      </c>
      <c r="BF177" s="105"/>
      <c r="BG177" s="105"/>
      <c r="BH177" s="105"/>
      <c r="BI177" s="105"/>
      <c r="BJ177" s="105">
        <v>1</v>
      </c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15</v>
      </c>
      <c r="F219" s="105">
        <f t="shared" si="15"/>
        <v>15</v>
      </c>
      <c r="G219" s="105">
        <f t="shared" si="15"/>
        <v>0</v>
      </c>
      <c r="H219" s="105">
        <f t="shared" si="15"/>
        <v>2</v>
      </c>
      <c r="I219" s="105">
        <f t="shared" si="15"/>
        <v>0</v>
      </c>
      <c r="J219" s="105">
        <f t="shared" si="15"/>
        <v>0</v>
      </c>
      <c r="K219" s="105">
        <f t="shared" si="15"/>
        <v>0</v>
      </c>
      <c r="L219" s="105">
        <f t="shared" si="15"/>
        <v>3</v>
      </c>
      <c r="M219" s="105">
        <f t="shared" si="15"/>
        <v>0</v>
      </c>
      <c r="N219" s="105">
        <f t="shared" si="15"/>
        <v>0</v>
      </c>
      <c r="O219" s="105">
        <f t="shared" si="15"/>
        <v>1</v>
      </c>
      <c r="P219" s="105">
        <f t="shared" si="15"/>
        <v>5</v>
      </c>
      <c r="Q219" s="105">
        <f t="shared" si="15"/>
        <v>5</v>
      </c>
      <c r="R219" s="105">
        <f t="shared" si="15"/>
        <v>1</v>
      </c>
      <c r="S219" s="105">
        <f t="shared" si="15"/>
        <v>3</v>
      </c>
      <c r="T219" s="105">
        <f t="shared" si="15"/>
        <v>0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1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2</v>
      </c>
      <c r="AH219" s="105">
        <f t="shared" si="15"/>
        <v>0</v>
      </c>
      <c r="AI219" s="105">
        <f t="shared" si="15"/>
        <v>1</v>
      </c>
      <c r="AJ219" s="105">
        <f t="shared" si="15"/>
        <v>0</v>
      </c>
      <c r="AK219" s="105">
        <f t="shared" ref="AK219:BP219" si="16">SUM(AK220:AK264)</f>
        <v>9</v>
      </c>
      <c r="AL219" s="105">
        <f t="shared" si="16"/>
        <v>1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4</v>
      </c>
      <c r="AR219" s="105">
        <f t="shared" si="16"/>
        <v>8</v>
      </c>
      <c r="AS219" s="105">
        <f t="shared" si="16"/>
        <v>3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0</v>
      </c>
      <c r="AX219" s="105">
        <f t="shared" si="16"/>
        <v>3</v>
      </c>
      <c r="AY219" s="105">
        <f t="shared" si="16"/>
        <v>1</v>
      </c>
      <c r="AZ219" s="105">
        <f t="shared" si="16"/>
        <v>1</v>
      </c>
      <c r="BA219" s="105">
        <f t="shared" si="16"/>
        <v>0</v>
      </c>
      <c r="BB219" s="105">
        <f t="shared" si="16"/>
        <v>0</v>
      </c>
      <c r="BC219" s="105">
        <f t="shared" si="16"/>
        <v>0</v>
      </c>
      <c r="BD219" s="105">
        <f t="shared" si="16"/>
        <v>0</v>
      </c>
      <c r="BE219" s="105">
        <f t="shared" si="16"/>
        <v>1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0</v>
      </c>
      <c r="BJ219" s="105">
        <f t="shared" si="16"/>
        <v>0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0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7</v>
      </c>
      <c r="F220" s="107">
        <v>7</v>
      </c>
      <c r="G220" s="107"/>
      <c r="H220" s="107">
        <v>1</v>
      </c>
      <c r="I220" s="107"/>
      <c r="J220" s="107"/>
      <c r="K220" s="107"/>
      <c r="L220" s="107">
        <v>2</v>
      </c>
      <c r="M220" s="107"/>
      <c r="N220" s="107"/>
      <c r="O220" s="107">
        <v>1</v>
      </c>
      <c r="P220" s="107">
        <v>2</v>
      </c>
      <c r="Q220" s="107">
        <v>3</v>
      </c>
      <c r="R220" s="107"/>
      <c r="S220" s="107">
        <v>1</v>
      </c>
      <c r="T220" s="107"/>
      <c r="U220" s="107">
        <v>1</v>
      </c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2</v>
      </c>
      <c r="AH220" s="107"/>
      <c r="AI220" s="107">
        <v>1</v>
      </c>
      <c r="AJ220" s="107"/>
      <c r="AK220" s="107">
        <v>3</v>
      </c>
      <c r="AL220" s="107"/>
      <c r="AM220" s="107"/>
      <c r="AN220" s="107"/>
      <c r="AO220" s="107"/>
      <c r="AP220" s="107"/>
      <c r="AQ220" s="107">
        <v>1</v>
      </c>
      <c r="AR220" s="107">
        <v>5</v>
      </c>
      <c r="AS220" s="107">
        <v>1</v>
      </c>
      <c r="AT220" s="107"/>
      <c r="AU220" s="105"/>
      <c r="AV220" s="105"/>
      <c r="AW220" s="105"/>
      <c r="AX220" s="105">
        <v>1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>
        <v>1</v>
      </c>
      <c r="I221" s="107"/>
      <c r="J221" s="107"/>
      <c r="K221" s="107"/>
      <c r="L221" s="107"/>
      <c r="M221" s="107"/>
      <c r="N221" s="107"/>
      <c r="O221" s="107"/>
      <c r="P221" s="107">
        <v>1</v>
      </c>
      <c r="Q221" s="107"/>
      <c r="R221" s="107">
        <v>1</v>
      </c>
      <c r="S221" s="107">
        <v>1</v>
      </c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>
        <v>1</v>
      </c>
      <c r="AM221" s="107"/>
      <c r="AN221" s="107"/>
      <c r="AO221" s="107"/>
      <c r="AP221" s="107"/>
      <c r="AQ221" s="107">
        <v>1</v>
      </c>
      <c r="AR221" s="107">
        <v>1</v>
      </c>
      <c r="AS221" s="107">
        <v>1</v>
      </c>
      <c r="AT221" s="107"/>
      <c r="AU221" s="105"/>
      <c r="AV221" s="105"/>
      <c r="AW221" s="105"/>
      <c r="AX221" s="105"/>
      <c r="AY221" s="105">
        <v>1</v>
      </c>
      <c r="AZ221" s="105">
        <v>1</v>
      </c>
      <c r="BA221" s="105"/>
      <c r="BB221" s="105"/>
      <c r="BC221" s="105"/>
      <c r="BD221" s="105"/>
      <c r="BE221" s="105">
        <v>1</v>
      </c>
      <c r="BF221" s="105"/>
      <c r="BG221" s="105"/>
      <c r="BH221" s="105"/>
      <c r="BI221" s="105"/>
      <c r="BJ221" s="105"/>
      <c r="BK221" s="105">
        <v>1</v>
      </c>
      <c r="BL221" s="105">
        <v>1</v>
      </c>
      <c r="BM221" s="105"/>
      <c r="BN221" s="105"/>
      <c r="BO221" s="105"/>
      <c r="BP221" s="105"/>
      <c r="BQ221" s="105"/>
      <c r="BR221" s="105"/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2</v>
      </c>
      <c r="F222" s="107">
        <v>2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>
        <v>1</v>
      </c>
      <c r="Q222" s="107">
        <v>1</v>
      </c>
      <c r="R222" s="107"/>
      <c r="S222" s="107"/>
      <c r="T222" s="107"/>
      <c r="U222" s="107"/>
      <c r="V222" s="107"/>
      <c r="W222" s="107"/>
      <c r="X222" s="107"/>
      <c r="Y222" s="107"/>
      <c r="Z222" s="107">
        <v>1</v>
      </c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1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1</v>
      </c>
      <c r="AT222" s="107"/>
      <c r="AU222" s="105"/>
      <c r="AV222" s="105"/>
      <c r="AW222" s="105"/>
      <c r="AX222" s="105">
        <v>2</v>
      </c>
      <c r="AY222" s="105"/>
      <c r="AZ222" s="105"/>
      <c r="BA222" s="105"/>
      <c r="BB222" s="105"/>
      <c r="BC222" s="105"/>
      <c r="BD222" s="105"/>
      <c r="BE222" s="105"/>
      <c r="BF222" s="105"/>
      <c r="BG222" s="105"/>
      <c r="BH222" s="105"/>
      <c r="BI222" s="105"/>
      <c r="BJ222" s="105"/>
      <c r="BK222" s="105"/>
      <c r="BL222" s="105"/>
      <c r="BM222" s="105"/>
      <c r="BN222" s="105"/>
      <c r="BO222" s="105"/>
      <c r="BP222" s="105"/>
      <c r="BQ222" s="105"/>
      <c r="BR222" s="105"/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2</v>
      </c>
      <c r="F225" s="107">
        <v>2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>
        <v>1</v>
      </c>
      <c r="Q225" s="107">
        <v>1</v>
      </c>
      <c r="R225" s="107"/>
      <c r="S225" s="107"/>
      <c r="T225" s="107"/>
      <c r="U225" s="107">
        <v>1</v>
      </c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>
        <v>1</v>
      </c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 x14ac:dyDescent="0.2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customHeight="1" x14ac:dyDescent="0.2">
      <c r="A230" s="63">
        <v>218</v>
      </c>
      <c r="B230" s="6" t="s">
        <v>499</v>
      </c>
      <c r="C230" s="64" t="s">
        <v>500</v>
      </c>
      <c r="D230" s="64"/>
      <c r="E230" s="107">
        <v>1</v>
      </c>
      <c r="F230" s="107">
        <v>1</v>
      </c>
      <c r="G230" s="107"/>
      <c r="H230" s="107"/>
      <c r="I230" s="107"/>
      <c r="J230" s="107"/>
      <c r="K230" s="107"/>
      <c r="L230" s="107">
        <v>1</v>
      </c>
      <c r="M230" s="107"/>
      <c r="N230" s="107"/>
      <c r="O230" s="107"/>
      <c r="P230" s="107"/>
      <c r="Q230" s="107"/>
      <c r="R230" s="107"/>
      <c r="S230" s="107">
        <v>1</v>
      </c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>
        <v>1</v>
      </c>
      <c r="AL230" s="107"/>
      <c r="AM230" s="107"/>
      <c r="AN230" s="107"/>
      <c r="AO230" s="107"/>
      <c r="AP230" s="107"/>
      <c r="AQ230" s="107">
        <v>1</v>
      </c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 x14ac:dyDescent="0.2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 x14ac:dyDescent="0.2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 x14ac:dyDescent="0.2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3</v>
      </c>
      <c r="F386" s="144">
        <f t="shared" si="21"/>
        <v>3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1</v>
      </c>
      <c r="Q386" s="144">
        <f t="shared" si="21"/>
        <v>0</v>
      </c>
      <c r="R386" s="144">
        <f t="shared" si="21"/>
        <v>2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3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1</v>
      </c>
      <c r="AQ386" s="144">
        <f t="shared" si="22"/>
        <v>1</v>
      </c>
      <c r="AR386" s="144">
        <f t="shared" si="22"/>
        <v>1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1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customHeight="1" x14ac:dyDescent="0.2">
      <c r="A403" s="63">
        <v>391</v>
      </c>
      <c r="B403" s="142" t="s">
        <v>2450</v>
      </c>
      <c r="C403" s="143" t="s">
        <v>2451</v>
      </c>
      <c r="D403" s="64"/>
      <c r="E403" s="107">
        <v>2</v>
      </c>
      <c r="F403" s="107">
        <v>2</v>
      </c>
      <c r="G403" s="107"/>
      <c r="H403" s="107"/>
      <c r="I403" s="107"/>
      <c r="J403" s="107"/>
      <c r="K403" s="107"/>
      <c r="L403" s="107"/>
      <c r="M403" s="107"/>
      <c r="N403" s="107"/>
      <c r="O403" s="107"/>
      <c r="P403" s="107">
        <v>1</v>
      </c>
      <c r="Q403" s="107"/>
      <c r="R403" s="107">
        <v>1</v>
      </c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>
        <v>2</v>
      </c>
      <c r="AL403" s="107"/>
      <c r="AM403" s="107"/>
      <c r="AN403" s="107"/>
      <c r="AO403" s="107"/>
      <c r="AP403" s="107">
        <v>1</v>
      </c>
      <c r="AQ403" s="107"/>
      <c r="AR403" s="107">
        <v>1</v>
      </c>
      <c r="AS403" s="107"/>
      <c r="AT403" s="107"/>
      <c r="AU403" s="105"/>
      <c r="AV403" s="105"/>
      <c r="AW403" s="105"/>
      <c r="AX403" s="105">
        <v>1</v>
      </c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customHeight="1" x14ac:dyDescent="0.2">
      <c r="A404" s="63">
        <v>392</v>
      </c>
      <c r="B404" s="142" t="s">
        <v>2452</v>
      </c>
      <c r="C404" s="143" t="s">
        <v>2451</v>
      </c>
      <c r="D404" s="64"/>
      <c r="E404" s="107">
        <v>1</v>
      </c>
      <c r="F404" s="107">
        <v>1</v>
      </c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>
        <v>1</v>
      </c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>
        <v>1</v>
      </c>
      <c r="AL404" s="107"/>
      <c r="AM404" s="107"/>
      <c r="AN404" s="107"/>
      <c r="AO404" s="107"/>
      <c r="AP404" s="107"/>
      <c r="AQ404" s="107">
        <v>1</v>
      </c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 x14ac:dyDescent="0.2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4</v>
      </c>
      <c r="F437" s="105">
        <f t="shared" si="24"/>
        <v>4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1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3</v>
      </c>
      <c r="S437" s="105">
        <f t="shared" si="24"/>
        <v>1</v>
      </c>
      <c r="T437" s="105">
        <f t="shared" si="24"/>
        <v>0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1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3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3</v>
      </c>
      <c r="AR437" s="105">
        <f t="shared" si="25"/>
        <v>0</v>
      </c>
      <c r="AS437" s="105">
        <f t="shared" si="25"/>
        <v>1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1</v>
      </c>
      <c r="AZ437" s="105">
        <f t="shared" si="25"/>
        <v>1</v>
      </c>
      <c r="BA437" s="105">
        <f t="shared" si="25"/>
        <v>0</v>
      </c>
      <c r="BB437" s="105">
        <f t="shared" si="25"/>
        <v>0</v>
      </c>
      <c r="BC437" s="105">
        <f t="shared" si="25"/>
        <v>1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1</v>
      </c>
      <c r="BL437" s="105">
        <f t="shared" si="25"/>
        <v>1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 x14ac:dyDescent="0.2">
      <c r="A455" s="63">
        <v>443</v>
      </c>
      <c r="B455" s="6" t="s">
        <v>793</v>
      </c>
      <c r="C455" s="64" t="s">
        <v>794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>
        <v>1</v>
      </c>
      <c r="M455" s="107"/>
      <c r="N455" s="107"/>
      <c r="O455" s="107"/>
      <c r="P455" s="107"/>
      <c r="Q455" s="107"/>
      <c r="R455" s="107">
        <v>1</v>
      </c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>
        <v>1</v>
      </c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2</v>
      </c>
      <c r="F466" s="107">
        <v>2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1</v>
      </c>
      <c r="S466" s="107">
        <v>1</v>
      </c>
      <c r="T466" s="107"/>
      <c r="U466" s="107"/>
      <c r="V466" s="107"/>
      <c r="W466" s="107"/>
      <c r="X466" s="107"/>
      <c r="Y466" s="107"/>
      <c r="Z466" s="107">
        <v>1</v>
      </c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>
        <v>1</v>
      </c>
      <c r="AM466" s="107"/>
      <c r="AN466" s="107"/>
      <c r="AO466" s="107"/>
      <c r="AP466" s="107"/>
      <c r="AQ466" s="107">
        <v>2</v>
      </c>
      <c r="AR466" s="107"/>
      <c r="AS466" s="107"/>
      <c r="AT466" s="107"/>
      <c r="AU466" s="105"/>
      <c r="AV466" s="105"/>
      <c r="AW466" s="105"/>
      <c r="AX466" s="105"/>
      <c r="AY466" s="105">
        <v>1</v>
      </c>
      <c r="AZ466" s="105">
        <v>1</v>
      </c>
      <c r="BA466" s="105"/>
      <c r="BB466" s="105"/>
      <c r="BC466" s="105">
        <v>1</v>
      </c>
      <c r="BD466" s="105"/>
      <c r="BE466" s="105"/>
      <c r="BF466" s="105"/>
      <c r="BG466" s="105"/>
      <c r="BH466" s="105"/>
      <c r="BI466" s="105"/>
      <c r="BJ466" s="105"/>
      <c r="BK466" s="105">
        <v>1</v>
      </c>
      <c r="BL466" s="105">
        <v>1</v>
      </c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customHeight="1" x14ac:dyDescent="0.2">
      <c r="A469" s="63">
        <v>457</v>
      </c>
      <c r="B469" s="6" t="s">
        <v>812</v>
      </c>
      <c r="C469" s="64" t="s">
        <v>811</v>
      </c>
      <c r="D469" s="64"/>
      <c r="E469" s="107">
        <v>1</v>
      </c>
      <c r="F469" s="107">
        <v>1</v>
      </c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>
        <v>1</v>
      </c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>
        <v>1</v>
      </c>
      <c r="AL469" s="107"/>
      <c r="AM469" s="107"/>
      <c r="AN469" s="107"/>
      <c r="AO469" s="107"/>
      <c r="AP469" s="107"/>
      <c r="AQ469" s="107"/>
      <c r="AR469" s="107"/>
      <c r="AS469" s="107">
        <v>1</v>
      </c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4</v>
      </c>
      <c r="F506" s="105">
        <f t="shared" si="30"/>
        <v>4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3</v>
      </c>
      <c r="Q506" s="105">
        <f t="shared" si="30"/>
        <v>0</v>
      </c>
      <c r="R506" s="105">
        <f t="shared" si="30"/>
        <v>0</v>
      </c>
      <c r="S506" s="105">
        <f t="shared" si="30"/>
        <v>1</v>
      </c>
      <c r="T506" s="105">
        <f t="shared" si="30"/>
        <v>0</v>
      </c>
      <c r="U506" s="105">
        <f t="shared" si="30"/>
        <v>1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3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2</v>
      </c>
      <c r="AR506" s="105">
        <f t="shared" si="31"/>
        <v>2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customHeight="1" x14ac:dyDescent="0.2">
      <c r="A536" s="63">
        <v>524</v>
      </c>
      <c r="B536" s="6" t="s">
        <v>903</v>
      </c>
      <c r="C536" s="64" t="s">
        <v>902</v>
      </c>
      <c r="D536" s="64"/>
      <c r="E536" s="107">
        <v>2</v>
      </c>
      <c r="F536" s="107">
        <v>2</v>
      </c>
      <c r="G536" s="107"/>
      <c r="H536" s="107"/>
      <c r="I536" s="107"/>
      <c r="J536" s="107"/>
      <c r="K536" s="107"/>
      <c r="L536" s="107"/>
      <c r="M536" s="107"/>
      <c r="N536" s="107"/>
      <c r="O536" s="107"/>
      <c r="P536" s="107">
        <v>1</v>
      </c>
      <c r="Q536" s="107"/>
      <c r="R536" s="107"/>
      <c r="S536" s="107">
        <v>1</v>
      </c>
      <c r="T536" s="107"/>
      <c r="U536" s="107">
        <v>1</v>
      </c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>
        <v>1</v>
      </c>
      <c r="AL536" s="107"/>
      <c r="AM536" s="107"/>
      <c r="AN536" s="107"/>
      <c r="AO536" s="107"/>
      <c r="AP536" s="107"/>
      <c r="AQ536" s="107">
        <v>2</v>
      </c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customHeight="1" x14ac:dyDescent="0.2">
      <c r="A540" s="63">
        <v>528</v>
      </c>
      <c r="B540" s="6" t="s">
        <v>907</v>
      </c>
      <c r="C540" s="64" t="s">
        <v>908</v>
      </c>
      <c r="D540" s="64"/>
      <c r="E540" s="107">
        <v>2</v>
      </c>
      <c r="F540" s="107">
        <v>2</v>
      </c>
      <c r="G540" s="107"/>
      <c r="H540" s="107"/>
      <c r="I540" s="107"/>
      <c r="J540" s="107"/>
      <c r="K540" s="107"/>
      <c r="L540" s="107"/>
      <c r="M540" s="107"/>
      <c r="N540" s="107"/>
      <c r="O540" s="107"/>
      <c r="P540" s="107">
        <v>2</v>
      </c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>
        <v>2</v>
      </c>
      <c r="AL540" s="107"/>
      <c r="AM540" s="107"/>
      <c r="AN540" s="107"/>
      <c r="AO540" s="107"/>
      <c r="AP540" s="107"/>
      <c r="AQ540" s="107"/>
      <c r="AR540" s="107">
        <v>2</v>
      </c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 x14ac:dyDescent="0.2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1</v>
      </c>
      <c r="F548" s="105">
        <f t="shared" si="33"/>
        <v>1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1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1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1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1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customHeight="1" x14ac:dyDescent="0.2">
      <c r="A556" s="63">
        <v>544</v>
      </c>
      <c r="B556" s="6" t="s">
        <v>928</v>
      </c>
      <c r="C556" s="64" t="s">
        <v>925</v>
      </c>
      <c r="D556" s="64"/>
      <c r="E556" s="107">
        <v>1</v>
      </c>
      <c r="F556" s="107">
        <v>1</v>
      </c>
      <c r="G556" s="107"/>
      <c r="H556" s="107"/>
      <c r="I556" s="107"/>
      <c r="J556" s="107"/>
      <c r="K556" s="107"/>
      <c r="L556" s="107">
        <v>1</v>
      </c>
      <c r="M556" s="107"/>
      <c r="N556" s="107"/>
      <c r="O556" s="107"/>
      <c r="P556" s="107"/>
      <c r="Q556" s="107"/>
      <c r="R556" s="107">
        <v>1</v>
      </c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>
        <v>1</v>
      </c>
      <c r="AL556" s="107"/>
      <c r="AM556" s="107"/>
      <c r="AN556" s="107"/>
      <c r="AO556" s="107"/>
      <c r="AP556" s="107"/>
      <c r="AQ556" s="107">
        <v>1</v>
      </c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3</v>
      </c>
      <c r="F592" s="105">
        <f t="shared" si="36"/>
        <v>3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0</v>
      </c>
      <c r="R592" s="105">
        <f t="shared" si="36"/>
        <v>2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1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2</v>
      </c>
      <c r="AL592" s="105">
        <f t="shared" si="37"/>
        <v>1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1</v>
      </c>
      <c r="AS592" s="105">
        <f t="shared" si="37"/>
        <v>2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1</v>
      </c>
      <c r="AZ592" s="105">
        <f t="shared" si="37"/>
        <v>1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1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3</v>
      </c>
      <c r="F593" s="105">
        <f t="shared" si="38"/>
        <v>3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0</v>
      </c>
      <c r="R593" s="105">
        <f t="shared" si="38"/>
        <v>2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1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2</v>
      </c>
      <c r="AL593" s="105">
        <f t="shared" si="39"/>
        <v>1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1</v>
      </c>
      <c r="AS593" s="105">
        <f t="shared" si="39"/>
        <v>2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1</v>
      </c>
      <c r="AZ593" s="105">
        <f t="shared" si="39"/>
        <v>1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1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 x14ac:dyDescent="0.2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 x14ac:dyDescent="0.2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 x14ac:dyDescent="0.2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customHeight="1" x14ac:dyDescent="0.2">
      <c r="A607" s="63">
        <v>595</v>
      </c>
      <c r="B607" s="6" t="s">
        <v>993</v>
      </c>
      <c r="C607" s="64" t="s">
        <v>991</v>
      </c>
      <c r="D607" s="64"/>
      <c r="E607" s="107">
        <v>1</v>
      </c>
      <c r="F607" s="107">
        <v>1</v>
      </c>
      <c r="G607" s="107"/>
      <c r="H607" s="107"/>
      <c r="I607" s="107"/>
      <c r="J607" s="107"/>
      <c r="K607" s="107"/>
      <c r="L607" s="107"/>
      <c r="M607" s="107"/>
      <c r="N607" s="107"/>
      <c r="O607" s="107"/>
      <c r="P607" s="107">
        <v>1</v>
      </c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>
        <v>1</v>
      </c>
      <c r="AL607" s="107">
        <v>1</v>
      </c>
      <c r="AM607" s="107"/>
      <c r="AN607" s="107"/>
      <c r="AO607" s="107"/>
      <c r="AP607" s="107"/>
      <c r="AQ607" s="107"/>
      <c r="AR607" s="107">
        <v>1</v>
      </c>
      <c r="AS607" s="107"/>
      <c r="AT607" s="107"/>
      <c r="AU607" s="105"/>
      <c r="AV607" s="105"/>
      <c r="AW607" s="105"/>
      <c r="AX607" s="105"/>
      <c r="AY607" s="105">
        <v>1</v>
      </c>
      <c r="AZ607" s="105">
        <v>1</v>
      </c>
      <c r="BA607" s="105"/>
      <c r="BB607" s="105"/>
      <c r="BC607" s="105"/>
      <c r="BD607" s="105"/>
      <c r="BE607" s="105">
        <v>1</v>
      </c>
      <c r="BF607" s="105"/>
      <c r="BG607" s="105"/>
      <c r="BH607" s="105"/>
      <c r="BI607" s="105"/>
      <c r="BJ607" s="105">
        <v>1</v>
      </c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customHeight="1" x14ac:dyDescent="0.2">
      <c r="A608" s="63">
        <v>596</v>
      </c>
      <c r="B608" s="6" t="s">
        <v>994</v>
      </c>
      <c r="C608" s="64" t="s">
        <v>995</v>
      </c>
      <c r="D608" s="64"/>
      <c r="E608" s="107">
        <v>1</v>
      </c>
      <c r="F608" s="107">
        <v>1</v>
      </c>
      <c r="G608" s="107"/>
      <c r="H608" s="107">
        <v>1</v>
      </c>
      <c r="I608" s="107"/>
      <c r="J608" s="107"/>
      <c r="K608" s="107"/>
      <c r="L608" s="107"/>
      <c r="M608" s="107"/>
      <c r="N608" s="107"/>
      <c r="O608" s="107"/>
      <c r="P608" s="107"/>
      <c r="Q608" s="107"/>
      <c r="R608" s="107">
        <v>1</v>
      </c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>
        <v>1</v>
      </c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>
        <v>1</v>
      </c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>
        <v>1</v>
      </c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1</v>
      </c>
      <c r="F657" s="105">
        <f t="shared" si="41"/>
        <v>1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1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1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1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customHeight="1" x14ac:dyDescent="0.2">
      <c r="A676" s="63">
        <v>664</v>
      </c>
      <c r="B676" s="6">
        <v>335</v>
      </c>
      <c r="C676" s="64" t="s">
        <v>1084</v>
      </c>
      <c r="D676" s="64"/>
      <c r="E676" s="107">
        <v>1</v>
      </c>
      <c r="F676" s="107">
        <v>1</v>
      </c>
      <c r="G676" s="107"/>
      <c r="H676" s="107"/>
      <c r="I676" s="107"/>
      <c r="J676" s="107"/>
      <c r="K676" s="107"/>
      <c r="L676" s="107"/>
      <c r="M676" s="107"/>
      <c r="N676" s="107"/>
      <c r="O676" s="107"/>
      <c r="P676" s="107">
        <v>1</v>
      </c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>
        <v>1</v>
      </c>
      <c r="AL676" s="107"/>
      <c r="AM676" s="107"/>
      <c r="AN676" s="107"/>
      <c r="AO676" s="107"/>
      <c r="AP676" s="107"/>
      <c r="AQ676" s="107">
        <v>1</v>
      </c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2</v>
      </c>
      <c r="F681" s="145">
        <f t="shared" si="44"/>
        <v>2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1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1</v>
      </c>
      <c r="R681" s="145">
        <f t="shared" si="44"/>
        <v>0</v>
      </c>
      <c r="S681" s="145">
        <f t="shared" si="44"/>
        <v>1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1</v>
      </c>
      <c r="AJ681" s="145">
        <f t="shared" si="44"/>
        <v>0</v>
      </c>
      <c r="AK681" s="145">
        <f t="shared" ref="AK681:BP681" si="45">SUM(AK682:AK746)</f>
        <v>1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2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customHeight="1" x14ac:dyDescent="0.2">
      <c r="A695" s="63">
        <v>683</v>
      </c>
      <c r="B695" s="6" t="s">
        <v>1111</v>
      </c>
      <c r="C695" s="64" t="s">
        <v>1110</v>
      </c>
      <c r="D695" s="64"/>
      <c r="E695" s="107">
        <v>1</v>
      </c>
      <c r="F695" s="107">
        <v>1</v>
      </c>
      <c r="G695" s="107"/>
      <c r="H695" s="107"/>
      <c r="I695" s="107"/>
      <c r="J695" s="107"/>
      <c r="K695" s="107"/>
      <c r="L695" s="107">
        <v>1</v>
      </c>
      <c r="M695" s="107"/>
      <c r="N695" s="107"/>
      <c r="O695" s="107"/>
      <c r="P695" s="107"/>
      <c r="Q695" s="107">
        <v>1</v>
      </c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>
        <v>1</v>
      </c>
      <c r="AL695" s="107"/>
      <c r="AM695" s="107"/>
      <c r="AN695" s="107"/>
      <c r="AO695" s="107"/>
      <c r="AP695" s="107"/>
      <c r="AQ695" s="107"/>
      <c r="AR695" s="107">
        <v>1</v>
      </c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customHeight="1" x14ac:dyDescent="0.2">
      <c r="A736" s="63">
        <v>724</v>
      </c>
      <c r="B736" s="6" t="s">
        <v>1167</v>
      </c>
      <c r="C736" s="64" t="s">
        <v>1168</v>
      </c>
      <c r="D736" s="64"/>
      <c r="E736" s="107">
        <v>1</v>
      </c>
      <c r="F736" s="107">
        <v>1</v>
      </c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>
        <v>1</v>
      </c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>
        <v>1</v>
      </c>
      <c r="AJ736" s="107"/>
      <c r="AK736" s="107"/>
      <c r="AL736" s="107"/>
      <c r="AM736" s="107"/>
      <c r="AN736" s="107"/>
      <c r="AO736" s="107"/>
      <c r="AP736" s="107"/>
      <c r="AQ736" s="107"/>
      <c r="AR736" s="107">
        <v>1</v>
      </c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2</v>
      </c>
      <c r="F760" s="105">
        <f t="shared" si="50"/>
        <v>1</v>
      </c>
      <c r="G760" s="105">
        <f t="shared" si="50"/>
        <v>1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2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1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1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1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2</v>
      </c>
      <c r="F802" s="107">
        <v>1</v>
      </c>
      <c r="G802" s="107">
        <v>1</v>
      </c>
      <c r="H802" s="107"/>
      <c r="I802" s="107"/>
      <c r="J802" s="107"/>
      <c r="K802" s="107"/>
      <c r="L802" s="107"/>
      <c r="M802" s="107"/>
      <c r="N802" s="107"/>
      <c r="O802" s="107"/>
      <c r="P802" s="107"/>
      <c r="Q802" s="107">
        <v>2</v>
      </c>
      <c r="R802" s="107"/>
      <c r="S802" s="107"/>
      <c r="T802" s="107"/>
      <c r="U802" s="107">
        <v>1</v>
      </c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>
        <v>1</v>
      </c>
      <c r="AL802" s="107"/>
      <c r="AM802" s="107"/>
      <c r="AN802" s="107"/>
      <c r="AO802" s="107">
        <v>1</v>
      </c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1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0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0</v>
      </c>
      <c r="AZ818" s="145">
        <f t="shared" si="54"/>
        <v>0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0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customHeight="1" x14ac:dyDescent="0.2">
      <c r="A848" s="63">
        <v>836</v>
      </c>
      <c r="B848" s="6" t="s">
        <v>1310</v>
      </c>
      <c r="C848" s="64" t="s">
        <v>1311</v>
      </c>
      <c r="D848" s="64"/>
      <c r="E848" s="107">
        <v>1</v>
      </c>
      <c r="F848" s="107">
        <v>1</v>
      </c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>
        <v>1</v>
      </c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>
        <v>1</v>
      </c>
      <c r="AL848" s="107"/>
      <c r="AM848" s="107"/>
      <c r="AN848" s="107"/>
      <c r="AO848" s="107"/>
      <c r="AP848" s="107"/>
      <c r="AQ848" s="107"/>
      <c r="AR848" s="107">
        <v>1</v>
      </c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hidden="1" customHeight="1" x14ac:dyDescent="0.2">
      <c r="A859" s="63">
        <v>847</v>
      </c>
      <c r="B859" s="6" t="s">
        <v>1327</v>
      </c>
      <c r="C859" s="64" t="s">
        <v>1326</v>
      </c>
      <c r="D859" s="64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/>
      <c r="AT859" s="107"/>
      <c r="AU859" s="105"/>
      <c r="AV859" s="105"/>
      <c r="AW859" s="105"/>
      <c r="AX859" s="105"/>
      <c r="AY859" s="105"/>
      <c r="AZ859" s="105"/>
      <c r="BA859" s="105"/>
      <c r="BB859" s="105"/>
      <c r="BC859" s="105"/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39</v>
      </c>
      <c r="F1628" s="136">
        <f t="shared" si="62"/>
        <v>38</v>
      </c>
      <c r="G1628" s="136">
        <f t="shared" si="62"/>
        <v>1</v>
      </c>
      <c r="H1628" s="136">
        <f t="shared" si="62"/>
        <v>3</v>
      </c>
      <c r="I1628" s="136">
        <f t="shared" si="62"/>
        <v>0</v>
      </c>
      <c r="J1628" s="136">
        <f t="shared" si="62"/>
        <v>0</v>
      </c>
      <c r="K1628" s="136">
        <f t="shared" si="62"/>
        <v>0</v>
      </c>
      <c r="L1628" s="136">
        <f t="shared" si="62"/>
        <v>7</v>
      </c>
      <c r="M1628" s="136">
        <f t="shared" si="62"/>
        <v>0</v>
      </c>
      <c r="N1628" s="136">
        <f t="shared" si="62"/>
        <v>0</v>
      </c>
      <c r="O1628" s="136">
        <f t="shared" si="62"/>
        <v>1</v>
      </c>
      <c r="P1628" s="136">
        <f t="shared" si="62"/>
        <v>12</v>
      </c>
      <c r="Q1628" s="136">
        <f t="shared" si="62"/>
        <v>8</v>
      </c>
      <c r="R1628" s="136">
        <f t="shared" si="62"/>
        <v>11</v>
      </c>
      <c r="S1628" s="136">
        <f t="shared" si="62"/>
        <v>7</v>
      </c>
      <c r="T1628" s="136">
        <f t="shared" si="62"/>
        <v>0</v>
      </c>
      <c r="U1628" s="136">
        <f t="shared" si="62"/>
        <v>4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2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0</v>
      </c>
      <c r="AG1628" s="136">
        <f t="shared" si="62"/>
        <v>2</v>
      </c>
      <c r="AH1628" s="136">
        <f t="shared" si="62"/>
        <v>1</v>
      </c>
      <c r="AI1628" s="136">
        <f t="shared" si="62"/>
        <v>3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27</v>
      </c>
      <c r="AL1628" s="136">
        <f t="shared" si="63"/>
        <v>4</v>
      </c>
      <c r="AM1628" s="136">
        <f t="shared" si="63"/>
        <v>0</v>
      </c>
      <c r="AN1628" s="136">
        <f t="shared" si="63"/>
        <v>0</v>
      </c>
      <c r="AO1628" s="136">
        <f t="shared" si="63"/>
        <v>1</v>
      </c>
      <c r="AP1628" s="136">
        <f t="shared" si="63"/>
        <v>1</v>
      </c>
      <c r="AQ1628" s="136">
        <f t="shared" si="63"/>
        <v>14</v>
      </c>
      <c r="AR1628" s="136">
        <f t="shared" si="63"/>
        <v>16</v>
      </c>
      <c r="AS1628" s="136">
        <f t="shared" si="63"/>
        <v>7</v>
      </c>
      <c r="AT1628" s="136">
        <f t="shared" si="63"/>
        <v>0</v>
      </c>
      <c r="AU1628" s="136">
        <f t="shared" si="63"/>
        <v>0</v>
      </c>
      <c r="AV1628" s="136">
        <f t="shared" si="63"/>
        <v>0</v>
      </c>
      <c r="AW1628" s="136">
        <f t="shared" si="63"/>
        <v>0</v>
      </c>
      <c r="AX1628" s="136">
        <f t="shared" si="63"/>
        <v>4</v>
      </c>
      <c r="AY1628" s="136">
        <f t="shared" si="63"/>
        <v>4</v>
      </c>
      <c r="AZ1628" s="136">
        <f t="shared" si="63"/>
        <v>4</v>
      </c>
      <c r="BA1628" s="136">
        <f t="shared" si="63"/>
        <v>0</v>
      </c>
      <c r="BB1628" s="136">
        <f t="shared" si="63"/>
        <v>0</v>
      </c>
      <c r="BC1628" s="136">
        <f t="shared" si="63"/>
        <v>1</v>
      </c>
      <c r="BD1628" s="136">
        <f t="shared" si="63"/>
        <v>0</v>
      </c>
      <c r="BE1628" s="136">
        <f t="shared" si="63"/>
        <v>3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0</v>
      </c>
      <c r="BJ1628" s="136">
        <f t="shared" si="63"/>
        <v>2</v>
      </c>
      <c r="BK1628" s="136">
        <f t="shared" si="63"/>
        <v>2</v>
      </c>
      <c r="BL1628" s="136">
        <f t="shared" si="63"/>
        <v>2</v>
      </c>
      <c r="BM1628" s="136">
        <f t="shared" si="63"/>
        <v>0</v>
      </c>
      <c r="BN1628" s="136">
        <f t="shared" si="63"/>
        <v>0</v>
      </c>
      <c r="BO1628" s="136">
        <f t="shared" si="63"/>
        <v>0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0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12</v>
      </c>
      <c r="F1629" s="107">
        <v>12</v>
      </c>
      <c r="G1629" s="107"/>
      <c r="H1629" s="107">
        <v>2</v>
      </c>
      <c r="I1629" s="107"/>
      <c r="J1629" s="107"/>
      <c r="K1629" s="107"/>
      <c r="L1629" s="107">
        <v>3</v>
      </c>
      <c r="M1629" s="107"/>
      <c r="N1629" s="107"/>
      <c r="O1629" s="107">
        <v>1</v>
      </c>
      <c r="P1629" s="107">
        <v>3</v>
      </c>
      <c r="Q1629" s="107">
        <v>3</v>
      </c>
      <c r="R1629" s="107">
        <v>2</v>
      </c>
      <c r="S1629" s="107">
        <v>3</v>
      </c>
      <c r="T1629" s="107"/>
      <c r="U1629" s="107">
        <v>1</v>
      </c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>
        <v>2</v>
      </c>
      <c r="AH1629" s="107">
        <v>1</v>
      </c>
      <c r="AI1629" s="107">
        <v>3</v>
      </c>
      <c r="AJ1629" s="107"/>
      <c r="AK1629" s="107">
        <v>5</v>
      </c>
      <c r="AL1629" s="107">
        <v>1</v>
      </c>
      <c r="AM1629" s="107"/>
      <c r="AN1629" s="107"/>
      <c r="AO1629" s="107"/>
      <c r="AP1629" s="107"/>
      <c r="AQ1629" s="107">
        <v>3</v>
      </c>
      <c r="AR1629" s="107">
        <v>6</v>
      </c>
      <c r="AS1629" s="107">
        <v>3</v>
      </c>
      <c r="AT1629" s="107"/>
      <c r="AU1629" s="105"/>
      <c r="AV1629" s="105"/>
      <c r="AW1629" s="105"/>
      <c r="AX1629" s="105">
        <v>1</v>
      </c>
      <c r="AY1629" s="105">
        <v>1</v>
      </c>
      <c r="AZ1629" s="105">
        <v>1</v>
      </c>
      <c r="BA1629" s="105"/>
      <c r="BB1629" s="105"/>
      <c r="BC1629" s="105"/>
      <c r="BD1629" s="105"/>
      <c r="BE1629" s="105">
        <v>1</v>
      </c>
      <c r="BF1629" s="105"/>
      <c r="BG1629" s="105"/>
      <c r="BH1629" s="105"/>
      <c r="BI1629" s="105"/>
      <c r="BJ1629" s="105">
        <v>1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13</v>
      </c>
      <c r="F1630" s="107">
        <v>12</v>
      </c>
      <c r="G1630" s="107">
        <v>1</v>
      </c>
      <c r="H1630" s="107">
        <v>1</v>
      </c>
      <c r="I1630" s="107"/>
      <c r="J1630" s="107"/>
      <c r="K1630" s="107"/>
      <c r="L1630" s="107">
        <v>1</v>
      </c>
      <c r="M1630" s="107"/>
      <c r="N1630" s="107"/>
      <c r="O1630" s="107"/>
      <c r="P1630" s="107">
        <v>5</v>
      </c>
      <c r="Q1630" s="107">
        <v>4</v>
      </c>
      <c r="R1630" s="107">
        <v>3</v>
      </c>
      <c r="S1630" s="107">
        <v>1</v>
      </c>
      <c r="T1630" s="107"/>
      <c r="U1630" s="107">
        <v>2</v>
      </c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11</v>
      </c>
      <c r="AL1630" s="107">
        <v>1</v>
      </c>
      <c r="AM1630" s="107"/>
      <c r="AN1630" s="107"/>
      <c r="AO1630" s="107">
        <v>1</v>
      </c>
      <c r="AP1630" s="107">
        <v>1</v>
      </c>
      <c r="AQ1630" s="107">
        <v>2</v>
      </c>
      <c r="AR1630" s="107">
        <v>8</v>
      </c>
      <c r="AS1630" s="107">
        <v>1</v>
      </c>
      <c r="AT1630" s="107"/>
      <c r="AU1630" s="105"/>
      <c r="AV1630" s="105"/>
      <c r="AW1630" s="105"/>
      <c r="AX1630" s="105">
        <v>1</v>
      </c>
      <c r="AY1630" s="105">
        <v>1</v>
      </c>
      <c r="AZ1630" s="105">
        <v>1</v>
      </c>
      <c r="BA1630" s="105"/>
      <c r="BB1630" s="105"/>
      <c r="BC1630" s="105"/>
      <c r="BD1630" s="105"/>
      <c r="BE1630" s="105">
        <v>1</v>
      </c>
      <c r="BF1630" s="105"/>
      <c r="BG1630" s="105"/>
      <c r="BH1630" s="105"/>
      <c r="BI1630" s="105"/>
      <c r="BJ1630" s="105"/>
      <c r="BK1630" s="105">
        <v>1</v>
      </c>
      <c r="BL1630" s="105">
        <v>1</v>
      </c>
      <c r="BM1630" s="105"/>
      <c r="BN1630" s="105"/>
      <c r="BO1630" s="105"/>
      <c r="BP1630" s="105"/>
      <c r="BQ1630" s="105"/>
      <c r="BR1630" s="105"/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14</v>
      </c>
      <c r="F1631" s="107">
        <v>14</v>
      </c>
      <c r="G1631" s="107"/>
      <c r="H1631" s="107"/>
      <c r="I1631" s="107"/>
      <c r="J1631" s="107"/>
      <c r="K1631" s="107"/>
      <c r="L1631" s="107">
        <v>3</v>
      </c>
      <c r="M1631" s="107"/>
      <c r="N1631" s="107"/>
      <c r="O1631" s="107"/>
      <c r="P1631" s="107">
        <v>4</v>
      </c>
      <c r="Q1631" s="107">
        <v>1</v>
      </c>
      <c r="R1631" s="107">
        <v>6</v>
      </c>
      <c r="S1631" s="107">
        <v>3</v>
      </c>
      <c r="T1631" s="107"/>
      <c r="U1631" s="107">
        <v>1</v>
      </c>
      <c r="V1631" s="107"/>
      <c r="W1631" s="107"/>
      <c r="X1631" s="107"/>
      <c r="Y1631" s="107"/>
      <c r="Z1631" s="107">
        <v>2</v>
      </c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11</v>
      </c>
      <c r="AL1631" s="107">
        <v>2</v>
      </c>
      <c r="AM1631" s="107"/>
      <c r="AN1631" s="107"/>
      <c r="AO1631" s="107"/>
      <c r="AP1631" s="107"/>
      <c r="AQ1631" s="107">
        <v>9</v>
      </c>
      <c r="AR1631" s="107">
        <v>2</v>
      </c>
      <c r="AS1631" s="107">
        <v>3</v>
      </c>
      <c r="AT1631" s="107"/>
      <c r="AU1631" s="105"/>
      <c r="AV1631" s="105"/>
      <c r="AW1631" s="105"/>
      <c r="AX1631" s="105">
        <v>2</v>
      </c>
      <c r="AY1631" s="105">
        <v>2</v>
      </c>
      <c r="AZ1631" s="105">
        <v>2</v>
      </c>
      <c r="BA1631" s="105"/>
      <c r="BB1631" s="105"/>
      <c r="BC1631" s="105">
        <v>1</v>
      </c>
      <c r="BD1631" s="105"/>
      <c r="BE1631" s="105">
        <v>1</v>
      </c>
      <c r="BF1631" s="105"/>
      <c r="BG1631" s="105"/>
      <c r="BH1631" s="105"/>
      <c r="BI1631" s="105"/>
      <c r="BJ1631" s="105">
        <v>1</v>
      </c>
      <c r="BK1631" s="105">
        <v>1</v>
      </c>
      <c r="BL1631" s="105">
        <v>1</v>
      </c>
      <c r="BM1631" s="105"/>
      <c r="BN1631" s="105"/>
      <c r="BO1631" s="105"/>
      <c r="BP1631" s="105"/>
      <c r="BQ1631" s="105"/>
      <c r="BR1631" s="105"/>
      <c r="BS1631" s="105"/>
    </row>
    <row r="1632" spans="1:71" s="104" customFormat="1" ht="25.7" hidden="1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1</v>
      </c>
      <c r="F1633" s="107">
        <v>1</v>
      </c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>
        <v>1</v>
      </c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>
        <v>1</v>
      </c>
      <c r="AJ1633" s="107"/>
      <c r="AK1633" s="107"/>
      <c r="AL1633" s="107"/>
      <c r="AM1633" s="107"/>
      <c r="AN1633" s="107"/>
      <c r="AO1633" s="107"/>
      <c r="AP1633" s="107"/>
      <c r="AQ1633" s="107">
        <v>1</v>
      </c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3</v>
      </c>
      <c r="F1634" s="107">
        <v>3</v>
      </c>
      <c r="G1634" s="107"/>
      <c r="H1634" s="107">
        <v>3</v>
      </c>
      <c r="I1634" s="107"/>
      <c r="J1634" s="107"/>
      <c r="K1634" s="107"/>
      <c r="L1634" s="107">
        <v>1</v>
      </c>
      <c r="M1634" s="107"/>
      <c r="N1634" s="107"/>
      <c r="O1634" s="107"/>
      <c r="P1634" s="107">
        <v>2</v>
      </c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1</v>
      </c>
      <c r="AI1634" s="107"/>
      <c r="AJ1634" s="107"/>
      <c r="AK1634" s="107">
        <v>1</v>
      </c>
      <c r="AL1634" s="107"/>
      <c r="AM1634" s="107"/>
      <c r="AN1634" s="107"/>
      <c r="AO1634" s="107"/>
      <c r="AP1634" s="107"/>
      <c r="AQ1634" s="107"/>
      <c r="AR1634" s="107">
        <v>1</v>
      </c>
      <c r="AS1634" s="107">
        <v>2</v>
      </c>
      <c r="AT1634" s="107"/>
      <c r="AU1634" s="105"/>
      <c r="AV1634" s="105"/>
      <c r="AW1634" s="105"/>
      <c r="AX1634" s="105"/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>
        <v>1</v>
      </c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>
        <v>1</v>
      </c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>
        <v>1</v>
      </c>
      <c r="AS1635" s="107"/>
      <c r="AT1635" s="107"/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2477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2478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2475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2476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0" fitToWidth="4" pageOrder="overThenDown" orientation="landscape" r:id="rId1"/>
  <headerFooter>
    <oddFooter>&amp;C&amp;L2A9CA5A1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86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&amp;C&amp;L2A9CA5A1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/>
      <c r="F18" s="105">
        <v>1</v>
      </c>
      <c r="G18" s="105">
        <v>1</v>
      </c>
      <c r="H18" s="105"/>
      <c r="I18" s="105">
        <v>1</v>
      </c>
      <c r="J18" s="105"/>
      <c r="K18" s="105"/>
      <c r="L18" s="105"/>
      <c r="M18" s="105">
        <v>1</v>
      </c>
      <c r="N18" s="105"/>
      <c r="O18" s="105"/>
      <c r="P18" s="105"/>
      <c r="Q18" s="105"/>
      <c r="R18" s="105">
        <v>1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>
        <v>1</v>
      </c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/>
      <c r="F19" s="105">
        <v>1</v>
      </c>
      <c r="G19" s="105">
        <v>1</v>
      </c>
      <c r="H19" s="105"/>
      <c r="I19" s="105">
        <v>1</v>
      </c>
      <c r="J19" s="105"/>
      <c r="K19" s="105"/>
      <c r="L19" s="105"/>
      <c r="M19" s="105">
        <v>1</v>
      </c>
      <c r="N19" s="105"/>
      <c r="O19" s="105"/>
      <c r="P19" s="105"/>
      <c r="Q19" s="105"/>
      <c r="R19" s="105">
        <v>1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>
        <v>1</v>
      </c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 x14ac:dyDescent="0.2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0</v>
      </c>
      <c r="F44" s="141">
        <f t="shared" si="0"/>
        <v>1</v>
      </c>
      <c r="G44" s="141">
        <f t="shared" si="0"/>
        <v>1</v>
      </c>
      <c r="H44" s="141">
        <f t="shared" si="0"/>
        <v>0</v>
      </c>
      <c r="I44" s="141">
        <f t="shared" si="0"/>
        <v>1</v>
      </c>
      <c r="J44" s="141">
        <f t="shared" si="0"/>
        <v>0</v>
      </c>
      <c r="K44" s="141">
        <f t="shared" si="0"/>
        <v>0</v>
      </c>
      <c r="L44" s="141">
        <f t="shared" si="0"/>
        <v>0</v>
      </c>
      <c r="M44" s="141">
        <f t="shared" si="0"/>
        <v>1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1</v>
      </c>
      <c r="S44" s="141">
        <f t="shared" si="0"/>
        <v>0</v>
      </c>
      <c r="T44" s="141">
        <f t="shared" si="0"/>
        <v>0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1</v>
      </c>
      <c r="AN44" s="141">
        <f t="shared" si="1"/>
        <v>0</v>
      </c>
      <c r="AO44" s="141">
        <f t="shared" si="1"/>
        <v>0</v>
      </c>
      <c r="AP44" s="141">
        <f t="shared" si="1"/>
        <v>0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2477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2478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2475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2476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&amp;C&amp;L2A9CA5A1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6'!Заголовки_для_друку</vt:lpstr>
      <vt:lpstr>'Форма 7'!Заголовки_для_друку</vt:lpstr>
      <vt:lpstr>'Форма 8'!Заголовки_для_друку</vt:lpstr>
      <vt:lpstr>'Титульний лист Форма 6'!Область_друку</vt:lpstr>
      <vt:lpstr>'Титульний лист Форма 7'!Область_друку</vt:lpstr>
      <vt:lpstr>'Титульний лист Форма 8'!Область_друку</vt:lpstr>
      <vt:lpstr>'Форма 6'!Область_друку</vt:lpstr>
      <vt:lpstr>'Форма 7'!Область_друку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2021-03-02T08:43:44Z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6-7-8_00162_4.2020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2A9CA5A1</vt:lpwstr>
  </property>
  <property fmtid="{D5CDD505-2E9C-101B-9397-08002B2CF9AE}" pid="9" name="Підрозділ">
    <vt:lpwstr>Любешівський районний 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