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<sst xmlns="http://schemas.openxmlformats.org/spreadsheetml/2006/main" count="132" uniqueCount="108">
  <si>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</si>
  <si>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</si>
  <si>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</si>
  <si>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</si>
  <si>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</si>
  <si>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</si>
  <si>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</si>
  <si>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</si>
  <si>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</si>
  <si>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</si>
  <si>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</si>
  <si>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</si>
  <si>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</si>
  <si>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</si>
  <si>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</si>
  <si>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</si>
  <si>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</si>
  <si>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</si>
  <si>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</si>
  <si>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</si>
  <si>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</si>
  <si>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</si>
  <si>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</si>
  <si>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</si>
  <si>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</si>
  <si>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</si>
  <si>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</si>
  <si>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</si>
  <si>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</si>
  <si>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</si>
  <si>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</si>
  <si>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</si>
  <si>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</si>
  <si>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</si>
  <si>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</si>
  <si>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</si>
  <si>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</si>
  <si>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</si>
  <si>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</si>
  <si>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</si>
  <si>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</si>
  <si>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</si>
  <si>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</si>
  <si>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</si>
  <si>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</si>
  <si>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</si>
  <si>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</si>
  <si>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</si>
  <si>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</si>
  <si>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</si>
  <si>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</si>
  <si>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</si>
  <si>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</si>
  <si>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</si>
  <si>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</si>
  <si>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</si>
  <si>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</si>
  <si>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</si>
  <si>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</si>
  <si>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</si>
  <si>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</si>
  <si>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</si>
  <si>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</si>
  <si>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</si>
  <si>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</si>
  <si>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</si>
  <si>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</si>
  <si>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</si>
  <si>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</si>
  <si>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</si>
  <si>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</si>
  <si>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</si>
  <si>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</si>
  <si>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</si>
  <si>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</si>
  <si>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</si>
  <si>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</si>
  <si>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</si>
  <si>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</si>
  <si>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</si>
  <si>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</si>
  <si>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</si>
  <si>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</si>
  <si>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</si>
  <si>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</si>
  <si>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</si>
  <si>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</si>
  <si>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</si>
  <si>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</si>
  <si>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</si>
  <si>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</si>
  <si>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</si>
  <si>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</si>
  <si>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</si>
  <si>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</si>
  <si>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</si>
  <si>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В.П. Задорожний</t>
  </si>
  <si>
    <t>Л.В. Коріненко</t>
  </si>
  <si>
    <t>(04351)2-23-36</t>
  </si>
  <si>
    <t>(04351)2-25-46</t>
  </si>
  <si>
    <t>inbox@ch.vn.court.gov.ua</t>
  </si>
  <si>
    <t>13 липня 2016 року</t>
  </si>
  <si>
    <t>перше півріччя 2016 року</t>
  </si>
  <si>
    <t>Чечельницький районний суд Вінницької області</t>
  </si>
  <si>
    <t xml:space="preserve">Місцезнаходження: </t>
  </si>
  <si>
    <t>24800. Вінницька область</t>
  </si>
  <si>
    <t>смт. Чечельник</t>
  </si>
  <si>
    <t>вул. Жовтнева. 33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</si>
</sst>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142</v>
      </c>
      <c r="B16" s="88">
        <v>970082</v>
      </c>
      <c r="C16" s="88">
        <v>4</v>
      </c>
      <c r="D16" s="88">
        <v>98415</v>
      </c>
      <c r="E16" s="89"/>
      <c r="F16" s="88">
        <v>17</v>
      </c>
      <c r="G16" s="89">
        <v>3140</v>
      </c>
      <c r="H16" s="88"/>
      <c r="I16" s="88"/>
      <c r="J16" s="88">
        <v>13</v>
      </c>
      <c r="K16" s="88"/>
      <c r="L16" s="88"/>
      <c r="M16" s="88">
        <v>65</v>
      </c>
      <c r="N16" s="88">
        <v>23826</v>
      </c>
      <c r="O16" s="88">
        <v>19</v>
      </c>
      <c r="P16" s="88">
        <v>13056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&amp;LAB138D37&amp;CФорма № 4, Підрозділ: Чечельницький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56615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26668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27347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580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&amp;LAB138D37&amp;CФорма № 4, Підрозділ: Чечельницький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26668</v>
      </c>
      <c r="E7" s="86">
        <f>SUM(E8:E20)</f>
        <v>0</v>
      </c>
      <c r="F7" s="86">
        <f>SUM(F8:F20)</f>
        <v>1020</v>
      </c>
      <c r="G7" s="86">
        <f>SUM(G8:G20)</f>
        <v>0</v>
      </c>
      <c r="H7" s="86">
        <f>SUM(H8:H20)</f>
        <v>27347</v>
      </c>
      <c r="I7" s="86">
        <f>SUM(I8:I20)</f>
        <v>1000</v>
      </c>
      <c r="J7" s="86">
        <f>SUM(J8:J20)</f>
        <v>580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580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26668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1020</v>
      </c>
      <c r="G11" s="88"/>
      <c r="H11" s="88">
        <v>3160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14522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1000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9665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12325</v>
      </c>
      <c r="I21" s="88"/>
      <c r="J21" s="88">
        <v>580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26668</v>
      </c>
      <c r="E23" s="88"/>
      <c r="F23" s="88">
        <v>1020</v>
      </c>
      <c r="G23" s="88"/>
      <c r="H23" s="88">
        <v>900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14122</v>
      </c>
      <c r="I24" s="88">
        <v>1000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14122</v>
      </c>
      <c r="I27" s="86">
        <f>I24-I25-I26</f>
        <v>1000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&amp;LAB138D37&amp;CФорма № 4, Підрозділ: Чечельницький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&amp;LAB138D37&amp;C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Adminishche</cp:lastModifiedBy>
  <cp:lastPrinted>2015-12-10T14:28:33Z</cp:lastPrinted>
  <dcterms:created xsi:type="dcterms:W3CDTF">2015-09-09T11:49:35Z</dcterms:created>
  <dcterms:modified xsi:type="dcterms:W3CDTF">2021-06-14T06:53:07Z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4_00151_2.2016.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AB138D37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