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76" yWindow="480" windowWidth="17232" windowHeight="8472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5" i="8"/>
  <c r="E6"/>
  <c r="E7"/>
  <c r="F5" i="7"/>
  <c r="G5"/>
  <c r="E6"/>
  <c r="F7"/>
  <c r="E7"/>
  <c r="G7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</calcChain>
</file>

<file path=xl/sharedStrings.xml><?xml version="1.0" encoding="utf-8"?>
<sst xmlns="http://schemas.openxmlformats.org/spreadsheetml/2006/main" count="111" uniqueCount="89">
  <si>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</si>
  <si>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</si>
  <si>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</si>
  <si>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</si>
  <si>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</si>
  <si>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</si>
  <si>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</si>
  <si>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</si>
  <si>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</si>
  <si>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</si>
  <si>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</si>
  <si>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</si>
  <si>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</si>
  <si>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</si>
  <si>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</si>
  <si>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</si>
  <si>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</si>
  <si>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</si>
  <si>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</si>
  <si>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</si>
  <si>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</si>
  <si>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</si>
  <si>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</si>
  <si>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</si>
  <si>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</si>
  <si>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</si>
  <si>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</si>
  <si>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</si>
  <si>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</si>
  <si>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</si>
  <si>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</si>
  <si>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</si>
  <si>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</si>
  <si>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</si>
  <si>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</si>
  <si>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</si>
  <si>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</si>
  <si>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</si>
  <si>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</si>
  <si>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</si>
  <si>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</si>
  <si>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</si>
  <si>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</si>
  <si>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</si>
  <si>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</si>
  <si>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</si>
  <si>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</si>
  <si>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</si>
  <si>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</si>
  <si>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</si>
  <si>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</si>
  <si>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</si>
  <si>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</si>
  <si>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</si>
  <si>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</si>
  <si>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</si>
  <si>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</si>
  <si>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</si>
  <si>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</si>
  <si>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</si>
  <si>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</si>
  <si>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</si>
  <si>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</si>
  <si>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</si>
  <si>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</si>
  <si>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</si>
  <si>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</si>
  <si>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</si>
  <si>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Барський районний суд Вінницької області</t>
  </si>
  <si>
    <t>23000. Вінницька область.м. Бар</t>
  </si>
  <si>
    <t>вул.Соборна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</si>
  <si>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</si>
  <si>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</si>
  <si>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</si>
  <si>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</si>
  <si>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</si>
  <si>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</si>
  <si>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</si>
  <si>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</si>
  <si>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</si>
  <si>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</si>
  <si>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</si>
  <si>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</si>
  <si>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</si>
  <si>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</si>
  <si>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</si>
  <si>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</si>
  <si>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І.С. Герега </t>
  </si>
  <si>
    <t>5 липня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</si>
</sst>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1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vertical="center" wrapText="1"/>
    </xf>
    <xf numFmtId="3" fontId="13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2" borderId="3" xfId="0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9" fillId="2" borderId="3" xfId="2" applyFont="1" applyFill="1" applyBorder="1" applyAlignment="1" applyProtection="1">
      <alignment horizontal="left" vertical="center" wrapText="1"/>
    </xf>
    <xf numFmtId="0" fontId="28" fillId="2" borderId="7" xfId="0" applyFont="1" applyFill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9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zoomScaleNormal="100" workbookViewId="0">
      <selection activeCell="E10" sqref="E10:G11"/>
    </sheetView>
  </sheetViews>
  <sheetFormatPr defaultColWidth="9.109375" defaultRowHeight="13.2"/>
  <cols>
    <col min="1" max="3" width="9.109375" style="4" customWidth="1"/>
    <col min="4" max="4" width="19.109375" style="4" customWidth="1"/>
    <col min="5" max="6" width="9.109375" style="4" customWidth="1"/>
    <col min="7" max="7" width="8.6640625" style="4" customWidth="1"/>
    <col min="8" max="9" width="9.109375" style="4" customWidth="1"/>
    <col min="10" max="10" width="20.33203125" style="4" customWidth="1"/>
    <col min="11" max="16384" width="9.109375" style="4"/>
  </cols>
  <sheetData>
    <row r="1" spans="1:11" ht="12.9" customHeight="1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46"/>
    </row>
    <row r="2" spans="1:11" ht="18.899999999999999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15" customHeight="1">
      <c r="A3" s="127" t="s">
        <v>51</v>
      </c>
      <c r="B3" s="127"/>
      <c r="C3" s="127"/>
      <c r="D3" s="127"/>
      <c r="E3" s="127"/>
      <c r="F3" s="127"/>
      <c r="G3" s="127"/>
      <c r="H3" s="127"/>
      <c r="I3" s="127"/>
      <c r="J3" s="127"/>
      <c r="K3" s="46"/>
    </row>
    <row r="4" spans="1:11" ht="32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46"/>
    </row>
    <row r="5" spans="1:11" ht="18.899999999999999" customHeight="1">
      <c r="A5" s="128" t="s">
        <v>67</v>
      </c>
      <c r="B5" s="128"/>
      <c r="C5" s="128"/>
      <c r="D5" s="128"/>
      <c r="E5" s="128"/>
      <c r="F5" s="128"/>
      <c r="G5" s="128"/>
      <c r="H5" s="128"/>
      <c r="I5" s="128"/>
      <c r="J5" s="128"/>
      <c r="K5" s="46"/>
    </row>
    <row r="6" spans="1:11" ht="18.899999999999999" customHeight="1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46"/>
    </row>
    <row r="7" spans="1:11" ht="10.5" customHeight="1">
      <c r="A7" s="47"/>
      <c r="B7" s="48"/>
      <c r="C7" s="48"/>
      <c r="D7" s="120"/>
      <c r="E7" s="120"/>
      <c r="F7" s="120"/>
      <c r="G7" s="120"/>
      <c r="H7" s="120"/>
      <c r="I7" s="46"/>
      <c r="J7" s="46"/>
      <c r="K7" s="46"/>
    </row>
    <row r="8" spans="1:11" ht="18.899999999999999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149999999999999" customHeight="1">
      <c r="A9" s="121" t="s">
        <v>3</v>
      </c>
      <c r="B9" s="122"/>
      <c r="C9" s="122"/>
      <c r="D9" s="123"/>
      <c r="E9" s="132" t="s">
        <v>52</v>
      </c>
      <c r="F9" s="133"/>
      <c r="G9" s="134"/>
      <c r="H9" s="52"/>
      <c r="I9" s="46"/>
      <c r="J9" s="53"/>
      <c r="K9" s="46"/>
    </row>
    <row r="10" spans="1:11" ht="36.9" customHeight="1">
      <c r="A10" s="141" t="s">
        <v>46</v>
      </c>
      <c r="B10" s="142"/>
      <c r="C10" s="142"/>
      <c r="D10" s="143"/>
      <c r="E10" s="135" t="s">
        <v>4</v>
      </c>
      <c r="F10" s="136"/>
      <c r="G10" s="137"/>
      <c r="H10" s="124" t="s">
        <v>61</v>
      </c>
      <c r="I10" s="125"/>
      <c r="J10" s="125"/>
      <c r="K10" s="46"/>
    </row>
    <row r="11" spans="1:11" ht="36.9" customHeight="1">
      <c r="A11" s="144"/>
      <c r="B11" s="145"/>
      <c r="C11" s="145"/>
      <c r="D11" s="146"/>
      <c r="E11" s="138"/>
      <c r="F11" s="139"/>
      <c r="G11" s="140"/>
      <c r="H11" s="54"/>
      <c r="I11" s="55"/>
      <c r="J11" s="55"/>
      <c r="K11" s="46"/>
    </row>
    <row r="12" spans="1:11" ht="45" customHeight="1">
      <c r="A12" s="141" t="s">
        <v>5</v>
      </c>
      <c r="B12" s="142"/>
      <c r="C12" s="142"/>
      <c r="D12" s="143"/>
      <c r="E12" s="147" t="s">
        <v>23</v>
      </c>
      <c r="F12" s="148"/>
      <c r="G12" s="149"/>
      <c r="H12" s="130" t="s">
        <v>66</v>
      </c>
      <c r="I12" s="131"/>
      <c r="J12" s="131"/>
      <c r="K12" s="46"/>
    </row>
    <row r="13" spans="1:11" ht="18.75" customHeight="1">
      <c r="A13" s="144"/>
      <c r="B13" s="145"/>
      <c r="C13" s="145"/>
      <c r="D13" s="146"/>
      <c r="E13" s="150"/>
      <c r="F13" s="151"/>
      <c r="G13" s="152"/>
      <c r="H13" s="56"/>
      <c r="I13" s="57"/>
      <c r="J13" s="57"/>
      <c r="K13" s="46"/>
    </row>
    <row r="14" spans="1:11" ht="45" customHeight="1">
      <c r="A14" s="141" t="s">
        <v>47</v>
      </c>
      <c r="B14" s="142"/>
      <c r="C14" s="142"/>
      <c r="D14" s="143"/>
      <c r="E14" s="147" t="s">
        <v>24</v>
      </c>
      <c r="F14" s="148"/>
      <c r="G14" s="149"/>
      <c r="H14" s="130" t="s">
        <v>63</v>
      </c>
      <c r="I14" s="131"/>
      <c r="J14" s="131"/>
      <c r="K14" s="46"/>
    </row>
    <row r="15" spans="1:11" ht="34.5" customHeight="1">
      <c r="A15" s="144"/>
      <c r="B15" s="145"/>
      <c r="C15" s="145"/>
      <c r="D15" s="146"/>
      <c r="E15" s="150"/>
      <c r="F15" s="151"/>
      <c r="G15" s="152"/>
      <c r="H15" s="130"/>
      <c r="I15" s="131"/>
      <c r="J15" s="131"/>
      <c r="K15" s="46"/>
    </row>
    <row r="16" spans="1:11">
      <c r="H16" s="167"/>
      <c r="I16" s="167"/>
      <c r="J16" s="167"/>
    </row>
    <row r="18" spans="1:10">
      <c r="A18" s="156" t="s">
        <v>11</v>
      </c>
      <c r="B18" s="157"/>
      <c r="C18" s="157"/>
      <c r="D18" s="157"/>
      <c r="E18" s="157"/>
      <c r="F18" s="157"/>
      <c r="G18" s="157"/>
      <c r="H18" s="157"/>
      <c r="I18" s="157"/>
      <c r="J18" s="158"/>
    </row>
    <row r="19" spans="1:10">
      <c r="A19" s="171" t="s">
        <v>64</v>
      </c>
      <c r="B19" s="172"/>
      <c r="C19" s="173" t="s">
        <v>68</v>
      </c>
      <c r="D19" s="173"/>
      <c r="E19" s="173"/>
      <c r="F19" s="173"/>
      <c r="G19" s="173"/>
      <c r="H19" s="173"/>
      <c r="I19" s="173"/>
      <c r="J19" s="174"/>
    </row>
    <row r="20" spans="1:10">
      <c r="A20" s="165" t="s">
        <v>65</v>
      </c>
      <c r="B20" s="166"/>
      <c r="C20" s="166"/>
      <c r="D20" s="166"/>
      <c r="E20" s="160" t="s">
        <v>69</v>
      </c>
      <c r="F20" s="160"/>
      <c r="G20" s="160"/>
      <c r="H20" s="160"/>
      <c r="I20" s="160"/>
      <c r="J20" s="161"/>
    </row>
    <row r="21" spans="1:10">
      <c r="A21" s="162" t="s">
        <v>70</v>
      </c>
      <c r="B21" s="163"/>
      <c r="C21" s="163"/>
      <c r="D21" s="163"/>
      <c r="E21" s="163"/>
      <c r="F21" s="163"/>
      <c r="G21" s="163"/>
      <c r="H21" s="163"/>
      <c r="I21" s="163"/>
      <c r="J21" s="164"/>
    </row>
    <row r="22" spans="1:10">
      <c r="A22" s="168" t="s">
        <v>6</v>
      </c>
      <c r="B22" s="169"/>
      <c r="C22" s="169"/>
      <c r="D22" s="169"/>
      <c r="E22" s="169"/>
      <c r="F22" s="169"/>
      <c r="G22" s="169"/>
      <c r="H22" s="169"/>
      <c r="I22" s="169"/>
      <c r="J22" s="170"/>
    </row>
    <row r="23" spans="1:10">
      <c r="A23" s="159">
        <v>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0">
      <c r="A24" s="153" t="s">
        <v>7</v>
      </c>
      <c r="B24" s="154"/>
      <c r="C24" s="154"/>
      <c r="D24" s="154"/>
      <c r="E24" s="154"/>
      <c r="F24" s="154"/>
      <c r="G24" s="154"/>
      <c r="H24" s="154"/>
      <c r="I24" s="154"/>
      <c r="J24" s="155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&amp;LFCAC8D82&amp;C&amp;LB1AC7BD2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3.2"/>
  <cols>
    <col min="1" max="1" width="5" style="2" customWidth="1"/>
    <col min="2" max="2" width="18.33203125" customWidth="1"/>
    <col min="3" max="3" width="9.6640625" customWidth="1"/>
    <col min="4" max="4" width="70.44140625" customWidth="1"/>
    <col min="5" max="5" width="17.44140625" customWidth="1"/>
    <col min="6" max="7" width="16.109375" customWidth="1"/>
    <col min="8" max="8" width="16.6640625" customWidth="1"/>
    <col min="9" max="9" width="16.88671875" customWidth="1"/>
    <col min="10" max="10" width="17.5546875" customWidth="1"/>
    <col min="11" max="11" width="2.88671875" hidden="1" customWidth="1"/>
    <col min="12" max="12" width="1.44140625" hidden="1" customWidth="1"/>
    <col min="13" max="18" width="0" hidden="1" customWidth="1"/>
    <col min="19" max="19" width="20.5546875" customWidth="1"/>
  </cols>
  <sheetData>
    <row r="1" spans="1:10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10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10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10"/>
      <c r="B4" s="191"/>
      <c r="C4" s="192"/>
      <c r="D4" s="193"/>
      <c r="E4" s="115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5">
        <v>1</v>
      </c>
      <c r="B5" s="182" t="s">
        <v>71</v>
      </c>
      <c r="C5" s="183"/>
      <c r="D5" s="184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5">
        <v>2</v>
      </c>
      <c r="B6" s="182" t="s">
        <v>72</v>
      </c>
      <c r="C6" s="183"/>
      <c r="D6" s="184"/>
      <c r="E6" s="99">
        <f t="shared" si="0"/>
        <v>0</v>
      </c>
      <c r="F6" s="116"/>
      <c r="G6" s="116"/>
      <c r="H6" s="116"/>
      <c r="I6" s="116"/>
    </row>
    <row r="7" spans="1:10" ht="21" customHeight="1">
      <c r="A7" s="115">
        <v>3</v>
      </c>
      <c r="B7" s="205" t="s">
        <v>53</v>
      </c>
      <c r="C7" s="178" t="s">
        <v>42</v>
      </c>
      <c r="D7" s="180"/>
      <c r="E7" s="99">
        <f t="shared" si="0"/>
        <v>0</v>
      </c>
      <c r="F7" s="116"/>
      <c r="G7" s="116"/>
      <c r="H7" s="116"/>
      <c r="I7" s="116"/>
    </row>
    <row r="8" spans="1:10" ht="21" customHeight="1">
      <c r="A8" s="115">
        <v>4</v>
      </c>
      <c r="B8" s="206"/>
      <c r="C8" s="178" t="s">
        <v>43</v>
      </c>
      <c r="D8" s="180"/>
      <c r="E8" s="99">
        <f t="shared" si="0"/>
        <v>0</v>
      </c>
      <c r="F8" s="116"/>
      <c r="G8" s="116"/>
      <c r="H8" s="116"/>
      <c r="I8" s="116"/>
    </row>
    <row r="9" spans="1:10" ht="21" customHeight="1">
      <c r="A9" s="115">
        <v>5</v>
      </c>
      <c r="B9" s="206"/>
      <c r="C9" s="178" t="s">
        <v>44</v>
      </c>
      <c r="D9" s="180"/>
      <c r="E9" s="99">
        <f t="shared" si="0"/>
        <v>0</v>
      </c>
      <c r="F9" s="116"/>
      <c r="G9" s="116"/>
      <c r="H9" s="116"/>
      <c r="I9" s="116"/>
    </row>
    <row r="10" spans="1:10" ht="21" customHeight="1">
      <c r="A10" s="115">
        <v>6</v>
      </c>
      <c r="B10" s="207"/>
      <c r="C10" s="178" t="s">
        <v>45</v>
      </c>
      <c r="D10" s="180"/>
      <c r="E10" s="99">
        <f t="shared" si="0"/>
        <v>0</v>
      </c>
      <c r="F10" s="116"/>
      <c r="G10" s="116"/>
      <c r="H10" s="116"/>
      <c r="I10" s="116"/>
    </row>
    <row r="11" spans="1:10" ht="21" customHeight="1">
      <c r="A11" s="115">
        <v>7</v>
      </c>
      <c r="B11" s="194" t="s">
        <v>73</v>
      </c>
      <c r="C11" s="195"/>
      <c r="D11" s="196"/>
      <c r="E11" s="99">
        <f t="shared" si="0"/>
        <v>0</v>
      </c>
      <c r="F11" s="116"/>
      <c r="G11" s="116"/>
      <c r="H11" s="116"/>
      <c r="I11" s="116"/>
    </row>
    <row r="12" spans="1:10" ht="34.5" customHeight="1">
      <c r="A12" s="115">
        <v>8</v>
      </c>
      <c r="B12" s="194" t="s">
        <v>74</v>
      </c>
      <c r="C12" s="195"/>
      <c r="D12" s="196"/>
      <c r="E12" s="99">
        <f t="shared" si="0"/>
        <v>0</v>
      </c>
      <c r="F12" s="116"/>
      <c r="G12" s="116"/>
      <c r="H12" s="116"/>
      <c r="I12" s="116"/>
    </row>
    <row r="13" spans="1:10" ht="21" customHeight="1">
      <c r="A13" s="115">
        <v>9</v>
      </c>
      <c r="B13" s="194" t="s">
        <v>75</v>
      </c>
      <c r="C13" s="195"/>
      <c r="D13" s="196"/>
      <c r="E13" s="99">
        <f t="shared" si="0"/>
        <v>0</v>
      </c>
      <c r="F13" s="116"/>
      <c r="G13" s="116"/>
      <c r="H13" s="116"/>
      <c r="I13" s="116"/>
    </row>
    <row r="14" spans="1:10" ht="21" customHeight="1">
      <c r="A14" s="115">
        <v>10</v>
      </c>
      <c r="B14" s="178" t="s">
        <v>76</v>
      </c>
      <c r="C14" s="179"/>
      <c r="D14" s="180"/>
      <c r="E14" s="99">
        <f t="shared" si="0"/>
        <v>0</v>
      </c>
      <c r="F14" s="116"/>
      <c r="G14" s="116"/>
      <c r="H14" s="116"/>
      <c r="I14" s="116"/>
    </row>
    <row r="15" spans="1:10" ht="50.25" customHeight="1">
      <c r="A15" s="115">
        <v>11</v>
      </c>
      <c r="B15" s="197" t="s">
        <v>77</v>
      </c>
      <c r="C15" s="198"/>
      <c r="D15" s="199"/>
      <c r="E15" s="99">
        <f t="shared" si="0"/>
        <v>0</v>
      </c>
      <c r="F15" s="116"/>
      <c r="G15" s="116"/>
      <c r="H15" s="116"/>
      <c r="I15" s="116"/>
    </row>
    <row r="16" spans="1:10" ht="21" customHeight="1">
      <c r="A16" s="101">
        <v>12</v>
      </c>
      <c r="B16" s="200" t="s">
        <v>12</v>
      </c>
      <c r="C16" s="178" t="s">
        <v>13</v>
      </c>
      <c r="D16" s="180"/>
      <c r="E16" s="99">
        <f t="shared" si="0"/>
        <v>0</v>
      </c>
      <c r="F16" s="116"/>
      <c r="G16" s="116"/>
      <c r="H16" s="116"/>
      <c r="I16" s="116"/>
    </row>
    <row r="17" spans="1:13" ht="20.25" customHeight="1">
      <c r="A17" s="101">
        <v>13</v>
      </c>
      <c r="B17" s="201"/>
      <c r="C17" s="178" t="s">
        <v>14</v>
      </c>
      <c r="D17" s="180"/>
      <c r="E17" s="99">
        <f t="shared" si="0"/>
        <v>0</v>
      </c>
      <c r="F17" s="116"/>
      <c r="G17" s="116"/>
      <c r="H17" s="116"/>
      <c r="I17" s="116"/>
    </row>
    <row r="18" spans="1:13" ht="21.75" customHeight="1">
      <c r="A18" s="101">
        <v>14</v>
      </c>
      <c r="B18" s="201"/>
      <c r="C18" s="178" t="s">
        <v>15</v>
      </c>
      <c r="D18" s="180"/>
      <c r="E18" s="99">
        <f t="shared" si="0"/>
        <v>0</v>
      </c>
      <c r="F18" s="116"/>
      <c r="G18" s="116"/>
      <c r="H18" s="116"/>
      <c r="I18" s="116"/>
    </row>
    <row r="19" spans="1:13" ht="18.75" customHeight="1">
      <c r="A19" s="101">
        <v>15</v>
      </c>
      <c r="B19" s="201"/>
      <c r="C19" s="178" t="s">
        <v>0</v>
      </c>
      <c r="D19" s="180"/>
      <c r="E19" s="99">
        <f t="shared" si="0"/>
        <v>0</v>
      </c>
      <c r="F19" s="116"/>
      <c r="G19" s="116"/>
      <c r="H19" s="116"/>
      <c r="I19" s="116"/>
    </row>
    <row r="20" spans="1:13" ht="29.25" customHeight="1">
      <c r="A20" s="101">
        <v>16</v>
      </c>
      <c r="B20" s="201"/>
      <c r="C20" s="178" t="s">
        <v>48</v>
      </c>
      <c r="D20" s="180"/>
      <c r="E20" s="99">
        <f t="shared" si="0"/>
        <v>0</v>
      </c>
      <c r="F20" s="116"/>
      <c r="G20" s="116"/>
      <c r="H20" s="116"/>
      <c r="I20" s="116"/>
    </row>
    <row r="21" spans="1:13" ht="20.25" customHeight="1">
      <c r="A21" s="101">
        <v>17</v>
      </c>
      <c r="B21" s="202"/>
      <c r="C21" s="178" t="s">
        <v>1</v>
      </c>
      <c r="D21" s="180"/>
      <c r="E21" s="99">
        <f t="shared" si="0"/>
        <v>0</v>
      </c>
      <c r="F21" s="116"/>
      <c r="G21" s="116"/>
      <c r="H21" s="116"/>
      <c r="I21" s="116"/>
    </row>
    <row r="22" spans="1:13" ht="30.75" customHeight="1">
      <c r="A22" s="101">
        <v>18</v>
      </c>
      <c r="B22" s="175" t="s">
        <v>78</v>
      </c>
      <c r="C22" s="176"/>
      <c r="D22" s="177"/>
      <c r="E22" s="99">
        <f t="shared" si="0"/>
        <v>0</v>
      </c>
      <c r="F22" s="116"/>
      <c r="G22" s="116"/>
      <c r="H22" s="116"/>
      <c r="I22" s="116"/>
    </row>
    <row r="23" spans="1:13" ht="32.25" customHeight="1">
      <c r="A23" s="101">
        <v>19</v>
      </c>
      <c r="B23" s="178" t="s">
        <v>79</v>
      </c>
      <c r="C23" s="179"/>
      <c r="D23" s="180"/>
      <c r="E23" s="99">
        <f t="shared" si="0"/>
        <v>0</v>
      </c>
      <c r="F23" s="116"/>
      <c r="G23" s="116"/>
      <c r="H23" s="116"/>
      <c r="I23" s="116"/>
    </row>
    <row r="24" spans="1:13" ht="20.25" customHeight="1">
      <c r="A24" s="115">
        <v>20</v>
      </c>
      <c r="B24" s="182" t="s">
        <v>80</v>
      </c>
      <c r="C24" s="183"/>
      <c r="D24" s="184"/>
      <c r="E24" s="99">
        <f t="shared" si="0"/>
        <v>0</v>
      </c>
      <c r="F24" s="116"/>
      <c r="G24" s="116"/>
      <c r="H24" s="116"/>
      <c r="I24" s="116"/>
    </row>
    <row r="25" spans="1:13" ht="70.5" customHeight="1">
      <c r="A25" s="115">
        <v>21</v>
      </c>
      <c r="B25" s="182" t="s">
        <v>54</v>
      </c>
      <c r="C25" s="183"/>
      <c r="D25" s="184"/>
      <c r="E25" s="99">
        <f t="shared" si="0"/>
        <v>0</v>
      </c>
      <c r="F25" s="116"/>
      <c r="G25" s="116"/>
      <c r="H25" s="116"/>
      <c r="I25" s="116"/>
    </row>
    <row r="26" spans="1:13" ht="33" customHeight="1">
      <c r="A26" s="113">
        <v>22</v>
      </c>
      <c r="B26" s="182" t="s">
        <v>55</v>
      </c>
      <c r="C26" s="183"/>
      <c r="D26" s="184"/>
      <c r="E26" s="99">
        <f t="shared" si="0"/>
        <v>0</v>
      </c>
      <c r="F26" s="116"/>
      <c r="G26" s="116"/>
      <c r="H26" s="116"/>
      <c r="I26" s="116"/>
    </row>
    <row r="27" spans="1:13" ht="15.75" customHeight="1">
      <c r="A27" s="68"/>
      <c r="B27" s="181"/>
      <c r="C27" s="181"/>
      <c r="D27" s="181"/>
      <c r="E27" s="181"/>
      <c r="F27" s="181"/>
      <c r="G27" s="181"/>
      <c r="H27" s="181"/>
      <c r="I27" s="181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9:D9"/>
    <mergeCell ref="C10:D10"/>
    <mergeCell ref="A2:A4"/>
    <mergeCell ref="E2:E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22:D22"/>
    <mergeCell ref="B23:D23"/>
    <mergeCell ref="B27:I27"/>
    <mergeCell ref="B26:D26"/>
    <mergeCell ref="B25:D25"/>
    <mergeCell ref="B24:D24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Барський районний суд Вінницької області, Початок періоду: 01.01.2019, Кінець періоду: 30.06.2019&amp;LB1AC7BD2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3.2"/>
  <cols>
    <col min="1" max="1" width="5.44140625" style="2" customWidth="1"/>
    <col min="2" max="2" width="7.88671875" customWidth="1"/>
    <col min="3" max="3" width="7.6640625" customWidth="1"/>
    <col min="4" max="4" width="90.109375" customWidth="1"/>
    <col min="5" max="9" width="18" customWidth="1"/>
  </cols>
  <sheetData>
    <row r="1" spans="1:12" ht="36.75" customHeight="1">
      <c r="A1" s="218" t="s">
        <v>59</v>
      </c>
      <c r="B1" s="219"/>
      <c r="C1" s="219"/>
      <c r="D1" s="219"/>
      <c r="E1" s="219"/>
      <c r="F1" s="219"/>
      <c r="G1" s="219"/>
      <c r="H1" s="220"/>
      <c r="I1" s="220"/>
      <c r="J1" s="20"/>
      <c r="K1" s="20"/>
      <c r="L1" s="20"/>
    </row>
    <row r="2" spans="1:12" ht="17.25" customHeight="1">
      <c r="A2" s="224" t="s">
        <v>17</v>
      </c>
      <c r="B2" s="223" t="s">
        <v>20</v>
      </c>
      <c r="C2" s="223"/>
      <c r="D2" s="223"/>
      <c r="E2" s="221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4"/>
      <c r="B3" s="223"/>
      <c r="C3" s="223"/>
      <c r="D3" s="223"/>
      <c r="E3" s="221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4"/>
      <c r="B4" s="223"/>
      <c r="C4" s="223"/>
      <c r="D4" s="223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4">
        <v>1</v>
      </c>
      <c r="B5" s="215" t="s">
        <v>81</v>
      </c>
      <c r="C5" s="215"/>
      <c r="D5" s="215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4">
        <v>2</v>
      </c>
      <c r="B6" s="222" t="s">
        <v>56</v>
      </c>
      <c r="C6" s="222"/>
      <c r="D6" s="222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4">
        <v>3</v>
      </c>
      <c r="B7" s="227" t="s">
        <v>82</v>
      </c>
      <c r="C7" s="228"/>
      <c r="D7" s="229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4">
        <v>4</v>
      </c>
      <c r="B8" s="225" t="s">
        <v>10</v>
      </c>
      <c r="C8" s="215" t="s">
        <v>34</v>
      </c>
      <c r="D8" s="215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4">
        <v>5</v>
      </c>
      <c r="B9" s="225"/>
      <c r="C9" s="226" t="s">
        <v>9</v>
      </c>
      <c r="D9" s="117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4">
        <v>6</v>
      </c>
      <c r="B10" s="225"/>
      <c r="C10" s="226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4">
        <v>8</v>
      </c>
      <c r="B12" s="225"/>
      <c r="C12" s="215" t="s">
        <v>35</v>
      </c>
      <c r="D12" s="215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4">
        <v>9</v>
      </c>
      <c r="B13" s="225"/>
      <c r="C13" s="216" t="s">
        <v>40</v>
      </c>
      <c r="D13" s="216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4">
        <v>10</v>
      </c>
      <c r="B14" s="225"/>
      <c r="C14" s="215" t="s">
        <v>36</v>
      </c>
      <c r="D14" s="215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4">
        <v>11</v>
      </c>
      <c r="B15" s="225"/>
      <c r="C15" s="216" t="s">
        <v>40</v>
      </c>
      <c r="D15" s="216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4">
        <v>12</v>
      </c>
      <c r="B16" s="225"/>
      <c r="C16" s="215" t="s">
        <v>37</v>
      </c>
      <c r="D16" s="215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4">
        <v>13</v>
      </c>
      <c r="B17" s="225"/>
      <c r="C17" s="215" t="s">
        <v>50</v>
      </c>
      <c r="D17" s="215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4">
        <v>14</v>
      </c>
      <c r="B18" s="225"/>
      <c r="C18" s="216" t="s">
        <v>40</v>
      </c>
      <c r="D18" s="216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4">
        <v>15</v>
      </c>
      <c r="B19" s="225"/>
      <c r="C19" s="215" t="s">
        <v>38</v>
      </c>
      <c r="D19" s="215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4">
        <v>16</v>
      </c>
      <c r="B20" s="225"/>
      <c r="C20" s="215" t="s">
        <v>39</v>
      </c>
      <c r="D20" s="215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90">
        <v>17</v>
      </c>
      <c r="B21" s="217" t="s">
        <v>83</v>
      </c>
      <c r="C21" s="217"/>
      <c r="D21" s="217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90">
        <v>18</v>
      </c>
      <c r="B22" s="215" t="s">
        <v>84</v>
      </c>
      <c r="C22" s="215"/>
      <c r="D22" s="215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2">
        <v>19</v>
      </c>
      <c r="B23" s="215" t="s">
        <v>85</v>
      </c>
      <c r="C23" s="215"/>
      <c r="D23" s="215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2">
        <v>20</v>
      </c>
      <c r="B24" s="212" t="s">
        <v>41</v>
      </c>
      <c r="C24" s="213"/>
      <c r="D24" s="214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B7:D7"/>
    <mergeCell ref="C13:D13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Барський районний суд Вінницької області, Початок періоду: 01.01.2019, Кінець періоду: 30.06.2019&amp;LB1AC7BD2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3.2"/>
  <cols>
    <col min="1" max="1" width="4" style="2" customWidth="1"/>
    <col min="2" max="2" width="11.6640625" customWidth="1"/>
    <col min="3" max="3" width="15.88671875" customWidth="1"/>
    <col min="4" max="4" width="86.5546875" customWidth="1"/>
    <col min="5" max="5" width="17.6640625" customWidth="1"/>
    <col min="6" max="6" width="18" customWidth="1"/>
    <col min="7" max="8" width="17.109375" customWidth="1"/>
    <col min="9" max="9" width="17.6640625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0" t="s">
        <v>17</v>
      </c>
      <c r="B2" s="242" t="s">
        <v>16</v>
      </c>
      <c r="C2" s="243"/>
      <c r="D2" s="243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0"/>
      <c r="B3" s="244"/>
      <c r="C3" s="245"/>
      <c r="D3" s="245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0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1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2"/>
      <c r="C7" s="233" t="s">
        <v>22</v>
      </c>
      <c r="D7" s="234"/>
      <c r="E7" s="118">
        <f>SUM(F7:I7)</f>
        <v>0</v>
      </c>
      <c r="F7" s="119"/>
      <c r="G7" s="119"/>
      <c r="H7" s="119"/>
      <c r="I7" s="11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0"/>
      <c r="E10" s="69"/>
      <c r="F10" s="70"/>
      <c r="G10" s="237"/>
      <c r="H10" s="238"/>
      <c r="I10" s="238"/>
      <c r="J10" s="32"/>
      <c r="K10" s="31"/>
      <c r="L10" s="31"/>
    </row>
    <row r="11" spans="1:12" ht="21.75" customHeight="1">
      <c r="A11" s="68"/>
      <c r="B11" s="68"/>
      <c r="C11" s="71"/>
      <c r="D11" s="240"/>
      <c r="E11" s="72" t="s">
        <v>28</v>
      </c>
      <c r="F11" s="73"/>
      <c r="G11" s="239" t="s">
        <v>57</v>
      </c>
      <c r="H11" s="239"/>
      <c r="I11" s="239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7" t="s">
        <v>87</v>
      </c>
      <c r="H13" s="238"/>
      <c r="I13" s="238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9" t="s">
        <v>57</v>
      </c>
      <c r="H14" s="239"/>
      <c r="I14" s="239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5" t="s">
        <v>32</v>
      </c>
      <c r="F17" s="23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5" t="s">
        <v>32</v>
      </c>
      <c r="F18" s="23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6" t="s">
        <v>32</v>
      </c>
      <c r="F19" s="236"/>
      <c r="G19" s="87"/>
      <c r="H19" s="87"/>
      <c r="I19" s="88" t="s">
        <v>88</v>
      </c>
    </row>
    <row r="20" spans="1:12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6">
      <c r="B21" s="58"/>
      <c r="C21" s="60"/>
      <c r="D21" s="60"/>
      <c r="E21" s="63"/>
      <c r="F21" s="63"/>
      <c r="G21" s="61"/>
      <c r="H21" s="61"/>
      <c r="I21" s="62"/>
    </row>
    <row r="22" spans="1:12" ht="15.6">
      <c r="B22" s="1"/>
      <c r="C22" s="62"/>
      <c r="D22" s="62"/>
      <c r="E22" s="62"/>
      <c r="F22" s="62"/>
      <c r="G22" s="62"/>
      <c r="H22" s="62"/>
      <c r="I22" s="60"/>
    </row>
    <row r="23" spans="1:12" ht="15.6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E2:E3"/>
    <mergeCell ref="G13:I13"/>
    <mergeCell ref="G14:I14"/>
    <mergeCell ref="G10:I10"/>
    <mergeCell ref="G11:I11"/>
    <mergeCell ref="D9:D11"/>
    <mergeCell ref="E17:F17"/>
    <mergeCell ref="A2:A4"/>
    <mergeCell ref="C6:D6"/>
    <mergeCell ref="B6:B7"/>
    <mergeCell ref="C7:D7"/>
    <mergeCell ref="E18:F18"/>
    <mergeCell ref="E19:F19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Барський районний суд Вінницької області, Початок періоду: 01.01.2019, Кінець періоду: 30.06.2019&amp;LB1AC7BD2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2018-01-19T10:45:36Z</cp:lastPrinted>
  <dcterms:created xsi:type="dcterms:W3CDTF">2015-09-09T11:46:15Z</dcterms:created>
  <dcterms:modified xsi:type="dcterms:W3CDTF">2021-06-11T07:23:15Z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1-Л_00125_2.2019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B1AC7BD2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