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<sst xmlns="http://schemas.openxmlformats.org/spreadsheetml/2006/main" count="6592" uniqueCount="2430">
  <si>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</si>
  <si>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</si>
  <si>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</si>
  <si>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</si>
  <si>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</si>
  <si>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</si>
  <si>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</si>
  <si>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</si>
  <si>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</si>
  <si>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</si>
  <si>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</si>
  <si>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</si>
  <si>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</si>
  <si>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</si>
  <si>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</si>
  <si>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</si>
  <si>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</si>
  <si>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</si>
  <si>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</si>
  <si>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</si>
  <si>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</si>
  <si>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</si>
  <si>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</si>
  <si>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</si>
  <si>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</si>
  <si>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</si>
  <si>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</si>
  <si>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</si>
  <si>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</si>
  <si>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</si>
  <si>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</si>
  <si>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</si>
  <si>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</si>
  <si>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</si>
  <si>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</si>
  <si>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</si>
  <si>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</si>
  <si>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</si>
  <si>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</si>
  <si>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</si>
  <si>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</si>
  <si>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</si>
  <si>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</si>
  <si>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</si>
  <si>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</si>
  <si>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</si>
  <si>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</si>
  <si>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</si>
  <si>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</si>
  <si>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</si>
  <si>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</si>
  <si>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</si>
  <si>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</si>
  <si>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</si>
  <si>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</si>
  <si>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</si>
  <si>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</si>
  <si>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</si>
  <si>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</si>
  <si>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</si>
  <si>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</si>
  <si>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</si>
  <si>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</si>
  <si>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</si>
  <si>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</si>
  <si>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</si>
  <si>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</si>
  <si>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</si>
  <si>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</si>
  <si>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</si>
  <si>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</si>
  <si>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</si>
  <si>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</si>
  <si>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</si>
  <si>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</si>
  <si>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</si>
  <si>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</si>
  <si>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</si>
  <si>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</si>
  <si>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</si>
  <si>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</si>
  <si>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</si>
  <si>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</si>
  <si>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</si>
  <si>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</si>
  <si>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</si>
  <si>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</si>
  <si>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</si>
  <si>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</si>
  <si>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</si>
  <si>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</si>
  <si>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</si>
  <si>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</si>
  <si>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</si>
  <si>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</si>
  <si>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</si>
  <si>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</si>
  <si>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</si>
  <si>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</si>
  <si>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</si>
  <si>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</si>
  <si>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</si>
  <si>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</si>
  <si>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</si>
  <si>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</si>
  <si>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</si>
  <si>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</si>
  <si>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</si>
  <si>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</si>
  <si>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</si>
  <si>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</si>
  <si>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</si>
  <si>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</si>
  <si>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</si>
  <si>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</si>
  <si>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</si>
  <si>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</si>
  <si>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</si>
  <si>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</si>
  <si>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</si>
  <si>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</si>
  <si>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</si>
  <si>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</si>
  <si>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</si>
  <si>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</si>
  <si>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</si>
  <si>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</si>
  <si>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</si>
  <si>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</si>
  <si>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</si>
  <si>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</si>
  <si>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</si>
  <si>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</si>
  <si>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</si>
  <si>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</si>
  <si>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</si>
  <si>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</si>
  <si>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</si>
  <si>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</si>
  <si>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</si>
  <si>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</si>
  <si>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</si>
  <si>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</si>
  <si>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</si>
  <si>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</si>
  <si>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</si>
  <si>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</si>
  <si>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</si>
  <si>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</si>
  <si>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</si>
  <si>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</si>
  <si>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</si>
  <si>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</si>
  <si>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</si>
  <si>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</si>
  <si>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</si>
  <si>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</si>
  <si>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</si>
  <si>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</si>
  <si>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</si>
  <si>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</si>
  <si>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</si>
  <si>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</si>
  <si>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</si>
  <si>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</si>
  <si>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</si>
  <si>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</si>
  <si>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</si>
  <si>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</si>
  <si>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</si>
  <si>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</si>
  <si>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</si>
  <si>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</si>
  <si>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</si>
  <si>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</si>
  <si>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</si>
  <si>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</si>
  <si>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</si>
  <si>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</si>
  <si>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</si>
  <si>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</si>
  <si>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</si>
  <si>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</si>
  <si>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</si>
  <si>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</si>
  <si>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</si>
  <si>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</si>
  <si>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</si>
  <si>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</si>
  <si>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</si>
  <si>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</si>
  <si>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</si>
  <si>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</si>
  <si>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</si>
  <si>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</si>
  <si>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</si>
  <si>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</si>
  <si>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</si>
  <si>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</si>
  <si>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</si>
  <si>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</si>
  <si>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</si>
  <si>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</si>
  <si>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</si>
  <si>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</si>
  <si>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</si>
  <si>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</si>
  <si>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</si>
  <si>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</si>
  <si>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</si>
  <si>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</si>
  <si>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</si>
  <si>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</si>
  <si>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</si>
  <si>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</si>
  <si>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</si>
  <si>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</si>
  <si>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</si>
  <si>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</si>
  <si>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</si>
  <si>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</si>
  <si>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</si>
  <si>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</si>
  <si>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</si>
  <si>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</si>
  <si>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</si>
  <si>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</si>
  <si>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</si>
  <si>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</si>
  <si>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</si>
  <si>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</si>
  <si>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</si>
  <si>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</si>
  <si>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</si>
  <si>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</si>
  <si>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</si>
  <si>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</si>
  <si>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</si>
  <si>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</si>
  <si>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</si>
  <si>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</si>
  <si>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</si>
  <si>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</si>
  <si>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</si>
  <si>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</si>
  <si>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</si>
  <si>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</si>
  <si>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</si>
  <si>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</si>
  <si>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</si>
  <si>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</si>
  <si>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</si>
  <si>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</si>
  <si>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</si>
  <si>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</si>
  <si>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</si>
  <si>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</si>
  <si>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</si>
  <si>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</si>
  <si>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</si>
  <si>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</si>
  <si>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</si>
  <si>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</si>
  <si>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</si>
  <si>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</si>
  <si>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</si>
  <si>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</si>
  <si>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</si>
  <si>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</si>
  <si>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</si>
  <si>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</si>
  <si>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</si>
  <si>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</si>
  <si>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</si>
  <si>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</si>
  <si>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</si>
  <si>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</si>
  <si>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</si>
  <si>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</si>
  <si>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</si>
  <si>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</si>
  <si>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</si>
  <si>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</si>
  <si>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</si>
  <si>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</si>
  <si>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</si>
  <si>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</si>
  <si>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</si>
  <si>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</si>
  <si>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</si>
  <si>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</si>
  <si>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</si>
  <si>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</si>
  <si>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</si>
  <si>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</si>
  <si>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</si>
  <si>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</si>
  <si>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</si>
  <si>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</si>
  <si>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</si>
  <si>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</si>
  <si>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</si>
  <si>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</si>
  <si>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</si>
  <si>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</si>
  <si>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</si>
  <si>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</si>
  <si>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</si>
  <si>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</si>
  <si>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</si>
  <si>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</si>
  <si>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</si>
  <si>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</si>
  <si>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</si>
  <si>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</si>
  <si>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</si>
  <si>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</si>
  <si>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</si>
  <si>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</si>
  <si>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</si>
  <si>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</si>
  <si>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</si>
  <si>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</si>
  <si>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</si>
  <si>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</si>
  <si>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</si>
  <si>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</si>
  <si>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</si>
  <si>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</si>
  <si>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</si>
  <si>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</si>
  <si>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</si>
  <si>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</si>
  <si>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</si>
  <si>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</si>
  <si>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</si>
  <si>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</si>
  <si>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</si>
  <si>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</si>
  <si>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</si>
  <si>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</si>
  <si>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</si>
  <si>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</si>
  <si>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</si>
  <si>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</si>
  <si>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</si>
  <si>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</si>
  <si>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</si>
  <si>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</si>
  <si>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</si>
  <si>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</si>
  <si>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</si>
  <si>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</si>
  <si>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</si>
  <si>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</si>
  <si>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</si>
  <si>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</si>
  <si>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</si>
  <si>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</si>
  <si>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</si>
  <si>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</si>
  <si>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</si>
  <si>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</si>
  <si>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</si>
  <si>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</si>
  <si>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</si>
  <si>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</si>
  <si>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</si>
  <si>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</si>
  <si>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</si>
  <si>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</si>
  <si>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</si>
  <si>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</si>
  <si>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</si>
  <si>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</si>
  <si>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</si>
  <si>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</si>
  <si>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</si>
  <si>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</si>
  <si>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</si>
  <si>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</si>
  <si>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</si>
  <si>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</si>
  <si>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</si>
  <si>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</si>
  <si>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</si>
  <si>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</si>
  <si>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</si>
  <si>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</si>
  <si>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</si>
  <si>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</si>
  <si>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</si>
  <si>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</si>
  <si>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</si>
  <si>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</si>
  <si>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</si>
  <si>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</si>
  <si>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</si>
  <si>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</si>
  <si>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</si>
  <si>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</si>
  <si>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</si>
  <si>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</si>
  <si>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</si>
  <si>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</si>
  <si>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</si>
  <si>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</si>
  <si>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</si>
  <si>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</si>
  <si>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</si>
  <si>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</si>
  <si>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</si>
  <si>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</si>
  <si>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</si>
  <si>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</si>
  <si>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</si>
  <si>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</si>
  <si>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</si>
  <si>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</si>
  <si>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</si>
  <si>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</si>
  <si>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</si>
  <si>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</si>
  <si>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</si>
  <si>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</si>
  <si>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</si>
  <si>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</si>
  <si>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</si>
  <si>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</si>
  <si>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</si>
  <si>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</si>
  <si>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</si>
  <si>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</si>
  <si>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</si>
  <si>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</si>
  <si>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</si>
  <si>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</si>
  <si>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</si>
  <si>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</si>
  <si>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</si>
  <si>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</si>
  <si>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</si>
  <si>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</si>
  <si>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</si>
  <si>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</si>
  <si>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</si>
  <si>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</si>
  <si>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</si>
  <si>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</si>
  <si>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</si>
  <si>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</si>
  <si>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</si>
  <si>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</si>
  <si>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</si>
  <si>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</si>
  <si>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</si>
  <si>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</si>
  <si>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</si>
  <si>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</si>
  <si>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</si>
  <si>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</si>
  <si>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</si>
  <si>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</si>
  <si>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</si>
  <si>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</si>
  <si>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</si>
  <si>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</si>
  <si>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</si>
  <si>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</si>
  <si>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</si>
  <si>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</si>
  <si>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</si>
  <si>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</si>
  <si>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</si>
  <si>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</si>
  <si>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</si>
  <si>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</si>
  <si>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</si>
  <si>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</si>
  <si>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</si>
  <si>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</si>
  <si>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</si>
  <si>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</si>
  <si>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</si>
  <si>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</si>
  <si>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</si>
  <si>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</si>
  <si>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</si>
  <si>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</si>
  <si>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</si>
  <si>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</si>
  <si>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</si>
  <si>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</si>
  <si>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</si>
  <si>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</si>
  <si>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</si>
  <si>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</si>
  <si>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</si>
  <si>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</si>
  <si>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</si>
  <si>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</si>
  <si>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</si>
  <si>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</si>
  <si>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</si>
  <si>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</si>
  <si>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</si>
  <si>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</si>
  <si>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</si>
  <si>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</si>
  <si>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</si>
  <si>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</si>
  <si>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</si>
  <si>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</si>
  <si>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</si>
  <si>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</si>
  <si>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</si>
  <si>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</si>
  <si>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</si>
  <si>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</si>
  <si>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</si>
  <si>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</si>
  <si>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</si>
  <si>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</si>
  <si>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</si>
  <si>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</si>
  <si>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</si>
  <si>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</si>
  <si>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</si>
  <si>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</si>
  <si>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</si>
  <si>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</si>
  <si>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</si>
  <si>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</si>
  <si>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</si>
  <si>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</si>
  <si>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</si>
  <si>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</si>
  <si>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</si>
  <si>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</si>
  <si>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</si>
  <si>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</si>
  <si>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</si>
  <si>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</si>
  <si>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</si>
  <si>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</si>
  <si>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</si>
  <si>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</si>
  <si>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</si>
  <si>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</si>
  <si>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</si>
  <si>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</si>
  <si>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</si>
  <si>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</si>
  <si>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</si>
  <si>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</si>
  <si>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</si>
  <si>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</si>
  <si>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</si>
  <si>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</si>
  <si>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</si>
  <si>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</si>
  <si>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</si>
  <si>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</si>
  <si>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</si>
  <si>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</si>
  <si>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</si>
  <si>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</si>
  <si>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</si>
  <si>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</si>
  <si>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</si>
  <si>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</si>
  <si>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</si>
  <si>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</si>
  <si>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</si>
  <si>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</si>
  <si>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</si>
  <si>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</si>
  <si>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</si>
  <si>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</si>
  <si>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</si>
  <si>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</si>
  <si>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</si>
  <si>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</si>
  <si>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</si>
  <si>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</si>
  <si>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</si>
  <si>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</si>
  <si>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</si>
  <si>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</si>
  <si>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</si>
  <si>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</si>
  <si>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</si>
  <si>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</si>
  <si>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</si>
  <si>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</si>
  <si>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</si>
  <si>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</si>
  <si>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</si>
  <si>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</si>
  <si>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</si>
  <si>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</si>
  <si>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</si>
  <si>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</si>
  <si>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</si>
  <si>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</si>
  <si>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</si>
  <si>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</si>
  <si>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</si>
  <si>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</si>
  <si>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</si>
  <si>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</si>
  <si>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</si>
  <si>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</si>
  <si>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</si>
  <si>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</si>
  <si>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</si>
  <si>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</si>
  <si>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</si>
  <si>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</si>
  <si>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</si>
  <si>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</si>
  <si>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</si>
  <si>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</si>
  <si>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</si>
  <si>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</si>
  <si>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</si>
  <si>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</si>
  <si>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</si>
  <si>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</si>
  <si>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</si>
  <si>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</si>
  <si>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</si>
  <si>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</si>
  <si>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</si>
  <si>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</si>
  <si>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</si>
  <si>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</si>
  <si>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</si>
  <si>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</si>
  <si>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</si>
  <si>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</si>
  <si>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</si>
  <si>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</si>
  <si>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</si>
  <si>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</si>
  <si>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</si>
  <si>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</si>
  <si>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</si>
  <si>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</si>
  <si>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</si>
  <si>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</si>
  <si>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</si>
  <si>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</si>
  <si>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</si>
  <si>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</si>
  <si>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</si>
  <si>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</si>
  <si>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</si>
  <si>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</si>
  <si>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</si>
  <si>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</si>
  <si>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</si>
  <si>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</si>
  <si>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</si>
  <si>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</si>
  <si>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</si>
  <si>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</si>
  <si>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</si>
  <si>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</si>
  <si>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</si>
  <si>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</si>
  <si>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</si>
  <si>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</si>
  <si>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</si>
  <si>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</si>
  <si>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</si>
  <si>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</si>
  <si>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</si>
  <si>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</si>
  <si>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</si>
  <si>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</si>
  <si>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</si>
  <si>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</si>
  <si>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</si>
  <si>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</si>
  <si>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</si>
  <si>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</si>
  <si>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</si>
  <si>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</si>
  <si>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</si>
  <si>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</si>
  <si>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</si>
  <si>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</si>
  <si>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</si>
  <si>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</si>
  <si>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</si>
  <si>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</si>
  <si>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</si>
  <si>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</si>
  <si>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</si>
  <si>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</si>
  <si>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</si>
  <si>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</si>
  <si>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</si>
  <si>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</si>
  <si>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</si>
  <si>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</si>
  <si>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</si>
  <si>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</si>
  <si>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</si>
  <si>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</si>
  <si>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</si>
  <si>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</si>
  <si>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</si>
  <si>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</si>
  <si>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</si>
  <si>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</si>
  <si>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</si>
  <si>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</si>
  <si>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</si>
  <si>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</si>
  <si>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</si>
  <si>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</si>
  <si>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</si>
  <si>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</si>
  <si>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</si>
  <si>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</si>
  <si>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</si>
  <si>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</si>
  <si>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</si>
  <si>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</si>
  <si>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</si>
  <si>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</si>
  <si>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</si>
  <si>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</si>
  <si>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</si>
  <si>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</si>
  <si>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</si>
  <si>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</si>
  <si>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</si>
  <si>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</si>
  <si>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</si>
  <si>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</si>
  <si>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</si>
  <si>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</si>
  <si>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</si>
  <si>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</si>
  <si>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</si>
  <si>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</si>
  <si>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</si>
  <si>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</si>
  <si>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</si>
  <si>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</si>
  <si>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</si>
  <si>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</si>
  <si>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</si>
  <si>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</si>
  <si>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</si>
  <si>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</si>
  <si>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</si>
  <si>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</si>
  <si>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</si>
  <si>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</si>
  <si>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</si>
  <si>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</si>
  <si>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</si>
  <si>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</si>
  <si>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</si>
  <si>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</si>
  <si>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</si>
  <si>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</si>
  <si>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</si>
  <si>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</si>
  <si>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</si>
  <si>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</si>
  <si>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</si>
  <si>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</si>
  <si>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</si>
  <si>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</si>
  <si>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</si>
  <si>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</si>
  <si>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</si>
  <si>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</si>
  <si>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</si>
  <si>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</si>
  <si>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</si>
  <si>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</si>
  <si>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</si>
  <si>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</si>
  <si>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</si>
  <si>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</si>
  <si>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</si>
  <si>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</si>
  <si>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</si>
  <si>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</si>
  <si>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</si>
  <si>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</si>
  <si>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</si>
  <si>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</si>
  <si>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</si>
  <si>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</si>
  <si>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</si>
  <si>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</si>
  <si>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</si>
  <si>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</si>
  <si>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</si>
  <si>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</si>
  <si>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</si>
  <si>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</si>
  <si>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</si>
  <si>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</si>
  <si>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</si>
  <si>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</si>
  <si>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</si>
  <si>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</si>
  <si>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</si>
  <si>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</si>
  <si>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</si>
  <si>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</si>
  <si>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</si>
  <si>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</si>
  <si>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</si>
  <si>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</si>
  <si>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</si>
  <si>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</si>
  <si>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</si>
  <si>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</si>
  <si>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</si>
  <si>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</si>
  <si>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</si>
  <si>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</si>
  <si>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</si>
  <si>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</si>
  <si>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</si>
  <si>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</si>
  <si>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</si>
  <si>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</si>
  <si>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</si>
  <si>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</si>
  <si>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</si>
  <si>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</si>
  <si>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</si>
  <si>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</si>
  <si>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</si>
  <si>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</si>
  <si>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</si>
  <si>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</si>
  <si>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</si>
  <si>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</si>
  <si>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</si>
  <si>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</si>
  <si>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</si>
  <si>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</si>
  <si>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</si>
  <si>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</si>
  <si>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</si>
  <si>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</si>
  <si>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</si>
  <si>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</si>
  <si>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</si>
  <si>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</si>
  <si>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</si>
  <si>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</si>
  <si>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</si>
  <si>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</si>
  <si>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</si>
  <si>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</si>
  <si>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</si>
  <si>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</si>
  <si>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</si>
  <si>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</si>
  <si>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</si>
  <si>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</si>
  <si>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</si>
  <si>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</si>
  <si>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</si>
  <si>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</si>
  <si>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</si>
  <si>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</si>
  <si>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</si>
  <si>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</si>
  <si>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</si>
  <si>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</si>
  <si>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</si>
  <si>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</si>
  <si>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</si>
  <si>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</si>
  <si>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</si>
  <si>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</si>
  <si>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</si>
  <si>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</si>
  <si>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</si>
  <si>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</si>
  <si>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</si>
  <si>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</si>
  <si>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</si>
  <si>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</si>
  <si>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</si>
  <si>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</si>
  <si>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</si>
  <si>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</si>
  <si>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</si>
  <si>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</si>
  <si>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</si>
  <si>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</si>
  <si>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</si>
  <si>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</si>
  <si>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</si>
  <si>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</si>
  <si>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</si>
  <si>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</si>
  <si>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</si>
  <si>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</si>
  <si>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</si>
  <si>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</si>
  <si>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</si>
  <si>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</si>
  <si>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</si>
  <si>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</si>
  <si>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</si>
  <si>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</si>
  <si>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</si>
  <si>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</si>
  <si>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</si>
  <si>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</si>
  <si>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</si>
  <si>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</si>
  <si>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</si>
  <si>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</si>
  <si>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</si>
  <si>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</si>
  <si>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</si>
  <si>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</si>
  <si>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</si>
  <si>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</si>
  <si>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</si>
  <si>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</si>
  <si>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</si>
  <si>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</si>
  <si>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</si>
  <si>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</si>
  <si>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</si>
  <si>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</si>
  <si>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</si>
  <si>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</si>
  <si>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</si>
  <si>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</si>
  <si>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</si>
  <si>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</si>
  <si>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</si>
  <si>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</si>
  <si>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</si>
  <si>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</si>
  <si>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</si>
  <si>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</si>
  <si>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</si>
  <si>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</si>
  <si>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</si>
  <si>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</si>
  <si>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</si>
  <si>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</si>
  <si>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</si>
  <si>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</si>
  <si>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</si>
  <si>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</si>
  <si>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</si>
  <si>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</si>
  <si>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</si>
  <si>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</si>
  <si>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</si>
  <si>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</si>
  <si>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</si>
  <si>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</si>
  <si>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</si>
  <si>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</si>
  <si>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</si>
  <si>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</si>
  <si>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</si>
  <si>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</si>
  <si>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</si>
  <si>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</si>
  <si>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</si>
  <si>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</si>
  <si>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</si>
  <si>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</si>
  <si>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</si>
  <si>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</si>
  <si>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</si>
  <si>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</si>
  <si>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</si>
  <si>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</si>
  <si>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</si>
  <si>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</si>
  <si>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</si>
  <si>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</si>
  <si>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</si>
  <si>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</si>
  <si>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</si>
  <si>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</si>
  <si>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</si>
  <si>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</si>
  <si>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</si>
  <si>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</si>
  <si>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</si>
  <si>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</si>
  <si>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</si>
  <si>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</si>
  <si>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</si>
  <si>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</si>
  <si>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</si>
  <si>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</si>
  <si>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</si>
  <si>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</si>
  <si>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</si>
  <si>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</si>
  <si>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</si>
  <si>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</si>
  <si>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</si>
  <si>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</si>
  <si>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</si>
  <si>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</si>
  <si>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</si>
  <si>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</si>
  <si>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</si>
  <si>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</si>
  <si>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</si>
  <si>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</si>
  <si>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</si>
  <si>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</si>
  <si>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</si>
  <si>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</si>
  <si>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</si>
  <si>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</si>
  <si>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</si>
  <si>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</si>
  <si>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</si>
  <si>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</si>
  <si>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</si>
  <si>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</si>
  <si>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</si>
  <si>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</si>
  <si>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</si>
  <si>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</si>
  <si>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</si>
  <si>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</si>
  <si>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</si>
  <si>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</si>
  <si>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</si>
  <si>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</si>
  <si>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</si>
  <si>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</si>
  <si>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</si>
  <si>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</si>
  <si>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</si>
  <si>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</si>
  <si>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</si>
  <si>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</si>
  <si>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</si>
  <si>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</si>
  <si>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</si>
  <si>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</si>
  <si>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</si>
  <si>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</si>
  <si>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</si>
  <si>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</si>
  <si>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</si>
  <si>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</si>
  <si>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</si>
  <si>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</si>
  <si>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</si>
  <si>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</si>
  <si>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</si>
  <si>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</si>
  <si>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</si>
  <si>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</si>
  <si>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</si>
  <si>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</si>
  <si>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</si>
  <si>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</si>
  <si>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</si>
  <si>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</si>
  <si>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</si>
  <si>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</si>
  <si>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</si>
  <si>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</si>
  <si>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</si>
  <si>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</si>
  <si>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</si>
  <si>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</si>
  <si>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</si>
  <si>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</si>
  <si>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</si>
  <si>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</si>
  <si>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</si>
  <si>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</si>
  <si>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</si>
  <si>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</si>
  <si>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</si>
  <si>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</si>
  <si>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</si>
  <si>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</si>
  <si>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</si>
  <si>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</si>
  <si>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</si>
  <si>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</si>
  <si>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</si>
  <si>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</si>
  <si>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</si>
  <si>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</si>
  <si>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</si>
  <si>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</si>
  <si>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</si>
  <si>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</si>
  <si>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</si>
  <si>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</si>
  <si>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</si>
  <si>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</si>
  <si>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</si>
  <si>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</si>
  <si>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</si>
  <si>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</si>
  <si>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</si>
  <si>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</si>
  <si>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</si>
  <si>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</si>
  <si>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</si>
  <si>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</si>
  <si>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</si>
  <si>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</si>
  <si>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</si>
  <si>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</si>
  <si>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</si>
  <si>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</si>
  <si>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</si>
  <si>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</si>
  <si>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</si>
  <si>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</si>
  <si>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</si>
  <si>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</si>
  <si>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</si>
  <si>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</si>
  <si>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</si>
  <si>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</si>
  <si>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</si>
  <si>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</si>
  <si>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</si>
  <si>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</si>
  <si>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</si>
  <si>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</si>
  <si>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</si>
  <si>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</si>
  <si>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</si>
  <si>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</si>
  <si>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</si>
  <si>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</si>
  <si>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</si>
  <si>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</si>
  <si>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</si>
  <si>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</si>
  <si>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</si>
  <si>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</si>
  <si>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</si>
  <si>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</si>
  <si>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</si>
  <si>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</si>
  <si>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</si>
  <si>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</si>
  <si>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</si>
  <si>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</si>
  <si>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</si>
  <si>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</si>
  <si>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</si>
  <si>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</si>
  <si>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</si>
  <si>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</si>
  <si>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</si>
  <si>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</si>
  <si>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</si>
  <si>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</si>
  <si>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</si>
  <si>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</si>
  <si>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</si>
  <si>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</si>
  <si>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</si>
  <si>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</si>
  <si>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</si>
  <si>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</si>
  <si>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</si>
  <si>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</si>
  <si>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</si>
  <si>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</si>
  <si>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</si>
  <si>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</si>
  <si>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</si>
  <si>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</si>
  <si>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</si>
  <si>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</si>
  <si>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</si>
  <si>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</si>
  <si>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</si>
  <si>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</si>
  <si>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</si>
  <si>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</si>
  <si>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</si>
  <si>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</si>
  <si>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</si>
  <si>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</si>
  <si>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</si>
  <si>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</si>
  <si>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</si>
  <si>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</si>
  <si>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</si>
  <si>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</si>
  <si>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</si>
  <si>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</si>
  <si>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</si>
  <si>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</si>
  <si>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</si>
  <si>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</si>
  <si>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</si>
  <si>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</si>
  <si>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</si>
  <si>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</si>
  <si>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</si>
  <si>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</si>
  <si>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</si>
  <si>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</si>
  <si>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</si>
  <si>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</si>
  <si>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</si>
  <si>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</si>
  <si>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</si>
  <si>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</si>
  <si>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</si>
  <si>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</si>
  <si>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</si>
  <si>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</si>
  <si>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</si>
  <si>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</si>
  <si>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</si>
  <si>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</si>
  <si>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</si>
  <si>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</si>
  <si>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</si>
  <si>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</si>
  <si>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</si>
  <si>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</si>
  <si>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</si>
  <si>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</si>
  <si>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</si>
  <si>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</si>
  <si>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</si>
  <si>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</si>
  <si>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</si>
  <si>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</si>
  <si>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</si>
  <si>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</si>
  <si>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</si>
  <si>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</si>
  <si>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</si>
  <si>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</si>
  <si>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</si>
  <si>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</si>
  <si>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</si>
  <si>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</si>
  <si>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</si>
  <si>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</si>
  <si>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</si>
  <si>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</si>
  <si>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</si>
  <si>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</si>
  <si>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</si>
  <si>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</si>
  <si>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</si>
  <si>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</si>
  <si>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</si>
  <si>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</si>
  <si>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</si>
  <si>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</si>
  <si>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</si>
  <si>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</si>
  <si>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</si>
  <si>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</si>
  <si>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</si>
  <si>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</si>
  <si>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</si>
  <si>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</si>
  <si>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</si>
  <si>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</si>
  <si>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</si>
  <si>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</si>
  <si>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</si>
  <si>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</si>
  <si>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</si>
  <si>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</si>
  <si>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</si>
  <si>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</si>
  <si>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</si>
  <si>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</si>
  <si>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</si>
  <si>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</si>
  <si>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</si>
  <si>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</si>
  <si>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</si>
  <si>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</si>
  <si>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</si>
  <si>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</si>
  <si>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</si>
  <si>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</si>
  <si>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</si>
  <si>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</si>
  <si>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</si>
  <si>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</si>
  <si>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</si>
  <si>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</si>
  <si>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</si>
  <si>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</si>
  <si>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</si>
  <si>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</si>
  <si>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</si>
  <si>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</si>
  <si>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</si>
  <si>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</si>
  <si>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</si>
  <si>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</si>
  <si>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</si>
  <si>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</si>
  <si>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</si>
  <si>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</si>
  <si>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</si>
  <si>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</si>
  <si>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</si>
  <si>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</si>
  <si>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</si>
  <si>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</si>
  <si>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</si>
  <si>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</si>
  <si>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</si>
  <si>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</si>
  <si>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</si>
  <si>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</si>
  <si>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</si>
  <si>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</si>
  <si>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</si>
  <si>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</si>
  <si>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</si>
  <si>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</si>
  <si>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</si>
  <si>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</si>
  <si>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</si>
  <si>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</si>
  <si>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</si>
  <si>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</si>
  <si>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</si>
  <si>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</si>
  <si>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</si>
  <si>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</si>
  <si>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</si>
  <si>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</si>
  <si>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</si>
  <si>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</si>
  <si>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</si>
  <si>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</si>
  <si>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</si>
  <si>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</si>
  <si>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</si>
  <si>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</si>
  <si>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</si>
  <si>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</si>
  <si>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</si>
  <si>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</si>
  <si>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</si>
  <si>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</si>
  <si>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</si>
  <si>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</si>
  <si>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</si>
  <si>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</si>
  <si>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</si>
  <si>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</si>
  <si>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</si>
  <si>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</si>
  <si>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</si>
  <si>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</si>
  <si>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</si>
  <si>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</si>
  <si>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</si>
  <si>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</si>
  <si>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</si>
  <si>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</si>
  <si>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</si>
  <si>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</si>
  <si>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</si>
  <si>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</si>
  <si>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</si>
  <si>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</si>
  <si>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</si>
  <si>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</si>
  <si>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</si>
  <si>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</si>
  <si>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</si>
  <si>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</si>
  <si>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</si>
  <si>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</si>
  <si>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</si>
  <si>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</si>
  <si>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</si>
  <si>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</si>
  <si>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</si>
  <si>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</si>
  <si>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</si>
  <si>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</si>
  <si>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</si>
  <si>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</si>
  <si>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</si>
  <si>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</si>
  <si>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</si>
  <si>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</si>
  <si>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</si>
  <si>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</si>
  <si>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</si>
  <si>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</si>
  <si>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</si>
  <si>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</si>
  <si>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</si>
  <si>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</si>
  <si>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</si>
  <si>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</si>
  <si>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</si>
  <si>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</si>
  <si>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</si>
  <si>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</si>
  <si>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</si>
  <si>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</si>
  <si>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</si>
  <si>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</si>
  <si>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</si>
  <si>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</si>
  <si>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</si>
  <si>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</si>
  <si>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</si>
  <si>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</si>
  <si>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</si>
  <si>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</si>
  <si>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</si>
  <si>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</si>
  <si>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</si>
  <si>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</si>
  <si>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</si>
  <si>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</si>
  <si>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</si>
  <si>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</si>
  <si>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</si>
  <si>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</si>
  <si>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</si>
  <si>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</si>
  <si>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</si>
  <si>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</si>
  <si>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</si>
  <si>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</si>
  <si>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</si>
  <si>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</si>
  <si>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</si>
  <si>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</si>
  <si>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</si>
  <si>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</si>
  <si>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</si>
  <si>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</si>
  <si>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</si>
  <si>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</si>
  <si>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</si>
  <si>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</si>
  <si>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</si>
  <si>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</si>
  <si>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</si>
  <si>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</si>
  <si>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</si>
  <si>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</si>
  <si>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</si>
  <si>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</si>
  <si>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</si>
  <si>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</si>
  <si>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</si>
  <si>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</si>
  <si>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</si>
  <si>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</si>
  <si>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</si>
  <si>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</si>
  <si>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</si>
  <si>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</si>
  <si>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</si>
  <si>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</si>
  <si>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</si>
  <si>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</si>
  <si>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</si>
  <si>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</si>
  <si>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</si>
  <si>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</si>
  <si>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</si>
  <si>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</si>
  <si>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</si>
  <si>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</si>
  <si>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</si>
  <si>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</si>
  <si>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</si>
  <si>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</si>
  <si>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</si>
  <si>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</si>
  <si>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</si>
  <si>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</si>
  <si>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</si>
  <si>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</si>
  <si>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</si>
  <si>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</si>
  <si>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</si>
  <si>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</si>
  <si>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</si>
  <si>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</si>
  <si>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</si>
  <si>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</si>
  <si>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</si>
  <si>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</si>
  <si>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</si>
  <si>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</si>
  <si>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</si>
  <si>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</si>
  <si>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</si>
  <si>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</si>
  <si>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</si>
  <si>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</si>
  <si>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</si>
  <si>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</si>
  <si>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</si>
  <si>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</si>
  <si>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</si>
  <si>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</si>
  <si>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</si>
  <si>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</si>
  <si>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</si>
  <si>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</si>
  <si>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</si>
  <si>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</si>
  <si>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</si>
  <si>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</si>
  <si>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</si>
  <si>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</si>
  <si>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</si>
  <si>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</si>
  <si>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</si>
  <si>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</si>
  <si>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</si>
  <si>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</si>
  <si>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</si>
  <si>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</si>
  <si>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</si>
  <si>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</si>
  <si>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</si>
  <si>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</si>
  <si>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</si>
  <si>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</si>
  <si>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</si>
  <si>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</si>
  <si>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</si>
  <si>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</si>
  <si>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</si>
  <si>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</si>
  <si>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</si>
  <si>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</si>
  <si>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</si>
  <si>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</si>
  <si>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</si>
  <si>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</si>
  <si>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</si>
  <si>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</si>
  <si>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</si>
  <si>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</si>
  <si>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</si>
  <si>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</si>
  <si>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</si>
  <si>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</si>
  <si>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</si>
  <si>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</si>
  <si>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</si>
  <si>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</si>
  <si>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</si>
  <si>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</si>
  <si>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</si>
  <si>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</si>
  <si>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</si>
  <si>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</si>
  <si>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</si>
  <si>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</si>
  <si>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</si>
  <si>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</si>
  <si>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</si>
  <si>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</si>
  <si>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</si>
  <si>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</si>
  <si>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</si>
  <si>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</si>
  <si>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</si>
  <si>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</si>
  <si>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</si>
  <si>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</si>
  <si>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</si>
  <si>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</si>
  <si>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</si>
  <si>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</si>
  <si>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</si>
  <si>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</si>
  <si>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</si>
  <si>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</si>
  <si>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</si>
  <si>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</si>
  <si>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</si>
  <si>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</si>
  <si>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</si>
  <si>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</si>
  <si>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</si>
  <si>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</si>
  <si>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</si>
  <si>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</si>
  <si>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</si>
  <si>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</si>
  <si>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</si>
  <si>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</si>
  <si>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</si>
  <si>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</si>
  <si>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</si>
  <si>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</si>
  <si>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</si>
  <si>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</si>
  <si>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</si>
  <si>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</si>
  <si>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</si>
  <si>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</si>
  <si>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</si>
  <si>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</si>
  <si>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</si>
  <si>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</si>
  <si>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</si>
  <si>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</si>
  <si>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</si>
  <si>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</si>
  <si>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</si>
  <si>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</si>
  <si>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</si>
  <si>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</si>
  <si>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</si>
  <si>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</si>
  <si>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</si>
  <si>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</si>
  <si>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</si>
  <si>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</si>
  <si>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</si>
  <si>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</si>
  <si>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</si>
  <si>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</si>
  <si>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</si>
  <si>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</si>
  <si>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</si>
  <si>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</si>
  <si>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</si>
  <si>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</si>
  <si>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</si>
  <si>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</si>
  <si>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</si>
  <si>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</si>
  <si>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</si>
  <si>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</si>
  <si>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</si>
  <si>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</si>
  <si>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</si>
  <si>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</si>
  <si>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</si>
  <si>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</si>
  <si>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</si>
  <si>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</si>
  <si>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</si>
  <si>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</si>
  <si>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</si>
  <si>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</si>
  <si>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</si>
  <si>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</si>
  <si>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</si>
  <si>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</si>
  <si>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</si>
  <si>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</si>
  <si>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</si>
  <si>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</si>
  <si>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</si>
  <si>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</si>
  <si>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</si>
  <si>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</si>
  <si>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</si>
  <si>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</si>
  <si>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</si>
  <si>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</si>
  <si>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</si>
  <si>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</si>
  <si>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</si>
  <si>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</si>
  <si>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</si>
  <si>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</si>
  <si>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</si>
  <si>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</si>
  <si>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</si>
  <si>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</si>
  <si>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</si>
  <si>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</si>
  <si>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</si>
  <si>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</si>
  <si>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</si>
  <si>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</si>
  <si>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</si>
  <si>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</si>
  <si>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</si>
  <si>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</si>
  <si>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</si>
  <si>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</si>
  <si>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</si>
  <si>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</si>
  <si>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</si>
  <si>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</si>
  <si>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</si>
  <si>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</si>
  <si>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</si>
  <si>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</si>
  <si>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</si>
  <si>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</si>
  <si>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</si>
  <si>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</si>
  <si>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</si>
  <si>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</si>
  <si>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</si>
  <si>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</si>
  <si>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</si>
  <si>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</si>
  <si>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</si>
  <si>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</si>
  <si>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</si>
  <si>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</si>
  <si>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</si>
  <si>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</si>
  <si>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</si>
  <si>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</si>
  <si>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</si>
  <si>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</si>
  <si>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</si>
  <si>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</si>
  <si>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</si>
  <si>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</si>
  <si>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</si>
  <si>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</si>
  <si>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</si>
  <si>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</si>
  <si>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</si>
  <si>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</si>
  <si>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</si>
  <si>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</si>
  <si>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</si>
  <si>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</si>
  <si>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</si>
  <si>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</si>
  <si>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</si>
  <si>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</si>
  <si>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</si>
  <si>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</si>
  <si>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</si>
  <si>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</si>
  <si>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</si>
  <si>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</si>
  <si>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</si>
  <si>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</si>
  <si>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</si>
  <si>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</si>
  <si>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</si>
  <si>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</si>
  <si>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</si>
  <si>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</si>
  <si>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</si>
  <si>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</si>
  <si>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</si>
  <si>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</si>
  <si>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</si>
  <si>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</si>
  <si>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</si>
  <si>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</si>
  <si>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</si>
  <si>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</si>
  <si>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</si>
  <si>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</si>
  <si>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</si>
  <si>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</si>
  <si>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</si>
  <si>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</si>
  <si>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</si>
  <si>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</si>
  <si>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</si>
  <si>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</si>
  <si>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</si>
  <si>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</si>
  <si>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</si>
  <si>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</si>
  <si>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</si>
  <si>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</si>
  <si>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</si>
  <si>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</si>
  <si>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</si>
  <si>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</si>
  <si>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</si>
  <si>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</si>
  <si>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</si>
  <si>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</si>
  <si>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</si>
  <si>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</si>
  <si>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</si>
  <si>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</si>
  <si>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</si>
  <si>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</si>
  <si>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</si>
  <si>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</si>
  <si>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</si>
  <si>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</si>
  <si>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</si>
  <si>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</si>
  <si>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</si>
  <si>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</si>
  <si>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</si>
  <si>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</si>
  <si>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</si>
  <si>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</si>
  <si>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</si>
  <si>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</si>
  <si>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</si>
  <si>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</si>
  <si>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</si>
  <si>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</si>
  <si>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</si>
  <si>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</si>
  <si>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</si>
  <si>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</si>
  <si>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</si>
  <si>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</si>
  <si>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</si>
  <si>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</si>
  <si>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</si>
  <si>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</si>
  <si>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</si>
  <si>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</si>
  <si>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</si>
  <si>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</si>
  <si>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</si>
  <si>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</si>
  <si>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</si>
  <si>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</si>
  <si>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</si>
  <si>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</si>
  <si>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</si>
  <si>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</si>
  <si>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</si>
  <si>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</si>
  <si>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</si>
  <si>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</si>
  <si>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</si>
  <si>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</si>
  <si>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</si>
  <si>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</si>
  <si>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</si>
  <si>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</si>
  <si>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</si>
  <si>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</si>
  <si>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</si>
  <si>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</si>
  <si>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</si>
  <si>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</si>
  <si>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</si>
  <si>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</si>
  <si>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</si>
  <si>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</si>
  <si>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</si>
  <si>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</si>
  <si>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</si>
  <si>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</si>
  <si>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</si>
  <si>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</si>
  <si>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</si>
  <si>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</si>
  <si>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</si>
  <si>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</si>
  <si>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</si>
  <si>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</si>
  <si>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</si>
  <si>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</si>
  <si>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</si>
  <si>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</si>
  <si>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</si>
  <si>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</si>
  <si>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</si>
  <si>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</si>
  <si>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</si>
  <si>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</si>
  <si>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</si>
  <si>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</si>
  <si>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</si>
  <si>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</si>
  <si>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</si>
  <si>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</si>
  <si>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</si>
  <si>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</si>
  <si>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</si>
  <si>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</si>
  <si>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</si>
  <si>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</si>
  <si>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</si>
  <si>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</si>
  <si>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</si>
  <si>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</si>
  <si>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</si>
  <si>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</si>
  <si>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</si>
  <si>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</si>
  <si>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</si>
  <si>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</si>
  <si>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</si>
  <si>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</si>
  <si>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</si>
  <si>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</si>
  <si>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</si>
  <si>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</si>
  <si>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</si>
  <si>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</si>
  <si>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</si>
  <si>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</si>
  <si>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</si>
  <si>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</si>
  <si>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</si>
  <si>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</si>
  <si>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</si>
  <si>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</si>
  <si>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</si>
  <si>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</si>
  <si>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</si>
  <si>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</si>
  <si>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</si>
  <si>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</si>
  <si>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</si>
  <si>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</si>
  <si>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</si>
  <si>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</si>
  <si>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</si>
  <si>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</si>
  <si>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</si>
  <si>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</si>
  <si>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</si>
  <si>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</si>
  <si>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</si>
  <si>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</si>
  <si>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</si>
  <si>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</si>
  <si>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</si>
  <si>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</si>
  <si>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</si>
  <si>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</si>
  <si>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</si>
  <si>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</si>
  <si>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</si>
  <si>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</si>
  <si>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</si>
  <si>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</si>
  <si>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</si>
  <si>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</si>
  <si>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</si>
  <si>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</si>
  <si>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</si>
  <si>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</si>
  <si>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</si>
  <si>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</si>
  <si>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</si>
  <si>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</si>
  <si>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</si>
  <si>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</si>
  <si>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</si>
  <si>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</si>
  <si>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</si>
  <si>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</si>
  <si>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</si>
  <si>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</si>
  <si>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</si>
  <si>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</si>
  <si>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</si>
  <si>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</si>
  <si>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</si>
  <si>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</si>
  <si>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</si>
  <si>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</si>
  <si>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</si>
  <si>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</si>
  <si>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</si>
  <si>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</si>
  <si>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</si>
  <si>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</si>
  <si>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</si>
  <si>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</si>
  <si>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</si>
  <si>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</si>
  <si>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</si>
  <si>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</si>
  <si>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</si>
  <si>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</si>
  <si>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</si>
  <si>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</si>
  <si>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</si>
  <si>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</si>
  <si>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</si>
  <si>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</si>
  <si>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</si>
  <si>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</si>
  <si>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</si>
  <si>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</si>
  <si>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</si>
  <si>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</si>
  <si>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</si>
  <si>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</si>
  <si>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</si>
  <si>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</si>
  <si>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</si>
  <si>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</si>
  <si>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</si>
  <si>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</si>
  <si>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</si>
  <si>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</si>
  <si>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</si>
  <si>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</si>
  <si>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</si>
  <si>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</si>
  <si>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</si>
  <si>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</si>
  <si>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</si>
  <si>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</si>
  <si>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</si>
  <si>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</si>
  <si>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</si>
  <si>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</si>
  <si>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</si>
  <si>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</si>
  <si>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</si>
  <si>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</si>
  <si>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</si>
  <si>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</si>
  <si>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</si>
  <si>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</si>
  <si>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</si>
  <si>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</si>
  <si>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</si>
  <si>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</si>
  <si>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</si>
  <si>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</si>
  <si>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</si>
  <si>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</si>
  <si>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</si>
  <si>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</si>
  <si>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</si>
  <si>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</si>
  <si>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</si>
  <si>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</si>
  <si>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</si>
  <si>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</si>
  <si>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</si>
  <si>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</si>
  <si>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</si>
  <si>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</si>
  <si>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</si>
  <si>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</si>
  <si>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</si>
  <si>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</si>
  <si>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</si>
  <si>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</si>
  <si>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</si>
  <si>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</si>
  <si>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</si>
  <si>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</si>
  <si>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</si>
  <si>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</si>
  <si>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</si>
  <si>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</si>
  <si>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</si>
  <si>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</si>
  <si>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</si>
  <si>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</si>
  <si>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</si>
  <si>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</si>
  <si>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</si>
  <si>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</si>
  <si>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</si>
  <si>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</si>
  <si>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</si>
  <si>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</si>
  <si>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</si>
  <si>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</si>
  <si>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</si>
  <si>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</si>
  <si>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</si>
  <si>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</si>
  <si>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</si>
  <si>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</si>
  <si>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</si>
  <si>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</si>
  <si>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</si>
  <si>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</si>
  <si>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</si>
  <si>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</si>
  <si>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</si>
  <si>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</si>
  <si>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</si>
  <si>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</si>
  <si>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</si>
  <si>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</si>
  <si>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</si>
  <si>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</si>
  <si>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</si>
  <si>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</si>
  <si>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</si>
  <si>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</si>
  <si>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</si>
  <si>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</si>
  <si>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</si>
  <si>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</si>
  <si>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</si>
  <si>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</si>
  <si>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</si>
  <si>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</si>
  <si>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</si>
  <si>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</si>
  <si>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</si>
  <si>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</si>
  <si>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</si>
  <si>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</si>
  <si>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</si>
  <si>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</si>
  <si>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</si>
  <si>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</si>
  <si>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</si>
  <si>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</si>
  <si>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</si>
  <si>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</si>
  <si>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</si>
  <si>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</si>
  <si>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</si>
  <si>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</si>
  <si>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</si>
  <si>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</si>
  <si>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</si>
  <si>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</si>
  <si>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</si>
  <si>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</si>
  <si>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</si>
  <si>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</si>
  <si>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</si>
  <si>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</si>
  <si>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</si>
  <si>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</si>
  <si>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</si>
  <si>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</si>
  <si>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</si>
  <si>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</si>
  <si>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</si>
  <si>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</si>
  <si>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</si>
  <si>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</si>
  <si>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</si>
  <si>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</si>
  <si>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</si>
  <si>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</si>
  <si>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</si>
  <si>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</si>
  <si>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</si>
  <si>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</si>
  <si>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</si>
  <si>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</si>
  <si>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</si>
  <si>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</si>
  <si>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</si>
  <si>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</si>
  <si>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</si>
  <si>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</si>
  <si>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</si>
  <si>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</si>
  <si>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</si>
  <si>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</si>
  <si>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</si>
  <si>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</si>
  <si>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</si>
  <si>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</si>
  <si>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</si>
  <si>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</si>
  <si>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</si>
  <si>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</si>
  <si>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</si>
  <si>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</si>
  <si>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</si>
  <si>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</si>
  <si>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</si>
  <si>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</si>
  <si>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</si>
  <si>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</si>
  <si>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</si>
  <si>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</si>
  <si>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</si>
  <si>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</si>
  <si>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</si>
  <si>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</si>
  <si>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</si>
  <si>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</si>
  <si>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</si>
  <si>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</si>
  <si>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</si>
  <si>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</si>
  <si>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</si>
  <si>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</si>
  <si>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</si>
  <si>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</si>
  <si>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</si>
  <si>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</si>
  <si>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</si>
  <si>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</si>
  <si>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</si>
  <si>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</si>
  <si>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</si>
  <si>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</si>
  <si>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</si>
  <si>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</si>
  <si>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</si>
  <si>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</si>
  <si>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</si>
  <si>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</si>
  <si>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</si>
  <si>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</si>
  <si>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</si>
  <si>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</si>
  <si>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</si>
  <si>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</si>
  <si>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</si>
  <si>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</si>
  <si>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</si>
  <si>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</si>
  <si>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</si>
  <si>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</si>
  <si>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</si>
  <si>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</si>
  <si>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</si>
  <si>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</si>
  <si>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</si>
  <si>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</si>
  <si>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</si>
  <si>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</si>
  <si>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</si>
  <si>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</si>
  <si>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</si>
  <si>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</si>
  <si>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</si>
  <si>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</si>
  <si>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</si>
  <si>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</si>
  <si>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</si>
  <si>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</si>
  <si>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</si>
  <si>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</si>
  <si>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</si>
  <si>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</si>
  <si>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</si>
  <si>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</si>
  <si>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</si>
  <si>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</si>
  <si>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</si>
  <si>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</si>
  <si>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</si>
  <si>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</si>
  <si>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</si>
  <si>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</si>
  <si>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</si>
  <si>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</si>
  <si>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</si>
  <si>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</si>
  <si>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</si>
  <si>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</si>
  <si>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</si>
  <si>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</si>
  <si>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</si>
  <si>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</si>
  <si>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</si>
  <si>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</si>
  <si>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</si>
  <si>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</si>
  <si>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</si>
  <si>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</si>
  <si>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</si>
  <si>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</si>
  <si>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</si>
  <si>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</si>
  <si>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</si>
  <si>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</si>
  <si>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</si>
  <si>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</si>
  <si>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</si>
  <si>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</si>
  <si>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</si>
  <si>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</si>
  <si>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</si>
  <si>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</si>
  <si>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</si>
  <si>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</si>
  <si>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</si>
  <si>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</si>
  <si>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</si>
  <si>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</si>
  <si>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</si>
  <si>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</si>
  <si>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</si>
  <si>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</si>
  <si>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</si>
  <si>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</si>
  <si>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</si>
  <si>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</si>
  <si>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</si>
  <si>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</si>
  <si>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</si>
  <si>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</si>
  <si>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</si>
  <si>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</si>
  <si>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</si>
  <si>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</si>
  <si>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</si>
  <si>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</si>
  <si>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</si>
  <si>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</si>
  <si>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</si>
  <si>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</si>
  <si>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</si>
  <si>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</si>
  <si>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</si>
  <si>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</si>
  <si>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</si>
  <si>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</si>
  <si>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</si>
  <si>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</si>
  <si>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</si>
  <si>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</si>
  <si>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</si>
  <si>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</si>
  <si>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</si>
  <si>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</si>
  <si>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</si>
  <si>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</si>
  <si>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</si>
  <si>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</si>
  <si>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</si>
  <si>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</si>
  <si>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</si>
  <si>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</si>
  <si>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</si>
  <si>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</si>
  <si>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</si>
  <si>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</si>
  <si>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</si>
  <si>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</si>
  <si>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</si>
  <si>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</si>
  <si>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</si>
  <si>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</si>
  <si>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</si>
  <si>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</si>
  <si>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</si>
  <si>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</si>
  <si>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</si>
  <si>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</si>
  <si>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</si>
  <si>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</si>
  <si>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</si>
  <si>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</si>
  <si>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</si>
  <si>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</si>
  <si>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</si>
  <si>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</si>
  <si>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</si>
  <si>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</si>
  <si>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</si>
  <si>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</si>
  <si>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</si>
  <si>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</si>
  <si>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</si>
  <si>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</si>
  <si>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</si>
  <si>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</si>
  <si>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</si>
  <si>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</si>
  <si>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</si>
  <si>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</si>
  <si>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</si>
  <si>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</si>
  <si>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</si>
  <si>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</si>
  <si>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</si>
  <si>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</si>
  <si>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</si>
  <si>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</si>
  <si>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</si>
  <si>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</si>
  <si>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</si>
  <si>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</si>
  <si>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</si>
  <si>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</si>
  <si>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</si>
  <si>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</si>
  <si>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</si>
  <si>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</si>
  <si>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</si>
  <si>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</si>
  <si>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</si>
  <si>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</si>
  <si>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</si>
  <si>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</si>
  <si>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Одеській областi</t>
  </si>
  <si>
    <t>65005. Одеська область.м. Одеса</t>
  </si>
  <si>
    <t>вул. Бабеля</t>
  </si>
  <si>
    <t/>
  </si>
  <si>
    <t>В.М.Глущенко</t>
  </si>
  <si>
    <t>І.В. Кузьменко</t>
  </si>
  <si>
    <t>zvit@od.court.gov.ua</t>
  </si>
  <si>
    <t>(048)752-82-31</t>
  </si>
  <si>
    <t>22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</si>
</sst>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2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&amp;C&amp;L1F3AFF65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2</v>
      </c>
      <c r="F13" s="118">
        <f t="shared" si="0"/>
        <v>2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1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1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1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1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customHeight="1">
      <c r="A17" s="65">
        <v>5</v>
      </c>
      <c r="B17" s="6" t="s">
        <v>242</v>
      </c>
      <c r="C17" s="66" t="s">
        <v>243</v>
      </c>
      <c r="D17" s="66"/>
      <c r="E17" s="120">
        <v>2</v>
      </c>
      <c r="F17" s="120">
        <v>2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>
        <v>1</v>
      </c>
      <c r="U17" s="120"/>
      <c r="V17" s="120"/>
      <c r="W17" s="120"/>
      <c r="X17" s="120">
        <v>1</v>
      </c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1</v>
      </c>
      <c r="AL17" s="120"/>
      <c r="AM17" s="120"/>
      <c r="AN17" s="120"/>
      <c r="AO17" s="120"/>
      <c r="AP17" s="120"/>
      <c r="AQ17" s="120"/>
      <c r="AR17" s="120">
        <v>1</v>
      </c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636</v>
      </c>
      <c r="F30" s="118">
        <f t="shared" si="1"/>
        <v>266</v>
      </c>
      <c r="G30" s="118">
        <f t="shared" si="1"/>
        <v>0</v>
      </c>
      <c r="H30" s="118">
        <f t="shared" si="1"/>
        <v>4</v>
      </c>
      <c r="I30" s="118">
        <f t="shared" si="1"/>
        <v>366</v>
      </c>
      <c r="J30" s="118">
        <f t="shared" si="1"/>
        <v>0</v>
      </c>
      <c r="K30" s="118">
        <f t="shared" si="1"/>
        <v>1</v>
      </c>
      <c r="L30" s="118">
        <f t="shared" si="1"/>
        <v>68</v>
      </c>
      <c r="M30" s="118">
        <f t="shared" si="1"/>
        <v>1</v>
      </c>
      <c r="N30" s="118">
        <f t="shared" si="1"/>
        <v>3</v>
      </c>
      <c r="O30" s="118">
        <f t="shared" si="1"/>
        <v>259</v>
      </c>
      <c r="P30" s="118">
        <f t="shared" si="1"/>
        <v>0</v>
      </c>
      <c r="Q30" s="118">
        <f t="shared" si="1"/>
        <v>8</v>
      </c>
      <c r="R30" s="118">
        <f t="shared" si="1"/>
        <v>26</v>
      </c>
      <c r="S30" s="118">
        <f t="shared" si="1"/>
        <v>1</v>
      </c>
      <c r="T30" s="118">
        <f t="shared" si="1"/>
        <v>45</v>
      </c>
      <c r="U30" s="118">
        <f t="shared" si="1"/>
        <v>0</v>
      </c>
      <c r="V30" s="118">
        <f t="shared" si="1"/>
        <v>2</v>
      </c>
      <c r="W30" s="118">
        <f t="shared" si="1"/>
        <v>0</v>
      </c>
      <c r="X30" s="118">
        <f t="shared" si="1"/>
        <v>9</v>
      </c>
      <c r="Y30" s="118">
        <f t="shared" si="1"/>
        <v>33</v>
      </c>
      <c r="Z30" s="118">
        <f t="shared" si="1"/>
        <v>1</v>
      </c>
      <c r="AA30" s="118">
        <f t="shared" si="1"/>
        <v>0</v>
      </c>
      <c r="AB30" s="118">
        <f t="shared" si="1"/>
        <v>3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45</v>
      </c>
      <c r="AH30" s="118">
        <f t="shared" si="1"/>
        <v>90</v>
      </c>
      <c r="AI30" s="118">
        <f t="shared" si="1"/>
        <v>0</v>
      </c>
      <c r="AJ30" s="118">
        <f t="shared" si="1"/>
        <v>1</v>
      </c>
      <c r="AK30" s="118">
        <f t="shared" si="1"/>
        <v>65</v>
      </c>
      <c r="AL30" s="118">
        <f t="shared" si="1"/>
        <v>13</v>
      </c>
      <c r="AM30" s="118">
        <f t="shared" si="1"/>
        <v>3</v>
      </c>
      <c r="AN30" s="118">
        <f t="shared" si="1"/>
        <v>1</v>
      </c>
      <c r="AO30" s="118">
        <f t="shared" si="1"/>
        <v>0</v>
      </c>
      <c r="AP30" s="118">
        <f t="shared" si="1"/>
        <v>1</v>
      </c>
      <c r="AQ30" s="118">
        <f t="shared" si="1"/>
        <v>1</v>
      </c>
      <c r="AR30" s="118">
        <f t="shared" si="1"/>
        <v>13</v>
      </c>
      <c r="AS30" s="118">
        <f t="shared" si="1"/>
        <v>7</v>
      </c>
      <c r="AT30" s="118">
        <f t="shared" si="1"/>
        <v>2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262</v>
      </c>
      <c r="C31" s="66" t="s">
        <v>263</v>
      </c>
      <c r="D31" s="66"/>
      <c r="E31" s="120">
        <v>23</v>
      </c>
      <c r="F31" s="120">
        <v>20</v>
      </c>
      <c r="G31" s="120"/>
      <c r="H31" s="120">
        <v>2</v>
      </c>
      <c r="I31" s="120">
        <v>1</v>
      </c>
      <c r="J31" s="120"/>
      <c r="K31" s="120"/>
      <c r="L31" s="120"/>
      <c r="M31" s="120"/>
      <c r="N31" s="120"/>
      <c r="O31" s="120"/>
      <c r="P31" s="120"/>
      <c r="Q31" s="120"/>
      <c r="R31" s="120">
        <v>1</v>
      </c>
      <c r="S31" s="120"/>
      <c r="T31" s="120">
        <v>20</v>
      </c>
      <c r="U31" s="120"/>
      <c r="V31" s="120"/>
      <c r="W31" s="120"/>
      <c r="X31" s="120"/>
      <c r="Y31" s="120">
        <v>19</v>
      </c>
      <c r="Z31" s="120">
        <v>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>
        <v>1</v>
      </c>
      <c r="AS31" s="120">
        <v>2</v>
      </c>
      <c r="AT31" s="120">
        <v>1</v>
      </c>
      <c r="AU31" s="118"/>
      <c r="AV31" s="118"/>
    </row>
    <row r="32" spans="1:48" s="117" customFormat="1" ht="12.95" customHeight="1">
      <c r="A32" s="65">
        <v>20</v>
      </c>
      <c r="B32" s="6" t="s">
        <v>264</v>
      </c>
      <c r="C32" s="66" t="s">
        <v>263</v>
      </c>
      <c r="D32" s="66"/>
      <c r="E32" s="118">
        <v>3</v>
      </c>
      <c r="F32" s="120">
        <v>3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>
        <v>1</v>
      </c>
      <c r="T32" s="120">
        <v>2</v>
      </c>
      <c r="U32" s="120"/>
      <c r="V32" s="120"/>
      <c r="W32" s="120"/>
      <c r="X32" s="120">
        <v>1</v>
      </c>
      <c r="Y32" s="120">
        <v>1</v>
      </c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1</v>
      </c>
      <c r="AR32" s="120">
        <v>3</v>
      </c>
      <c r="AS32" s="120"/>
      <c r="AT32" s="120">
        <v>1</v>
      </c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customHeight="1">
      <c r="A35" s="65">
        <v>23</v>
      </c>
      <c r="B35" s="6">
        <v>118</v>
      </c>
      <c r="C35" s="66" t="s">
        <v>267</v>
      </c>
      <c r="D35" s="66"/>
      <c r="E35" s="120">
        <v>3</v>
      </c>
      <c r="F35" s="120">
        <v>3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>
        <v>1</v>
      </c>
      <c r="U35" s="120"/>
      <c r="V35" s="120">
        <v>1</v>
      </c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>
        <v>1</v>
      </c>
      <c r="AL35" s="120">
        <v>1</v>
      </c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268</v>
      </c>
      <c r="C36" s="66" t="s">
        <v>269</v>
      </c>
      <c r="D36" s="66"/>
      <c r="E36" s="120">
        <v>6</v>
      </c>
      <c r="F36" s="120">
        <v>5</v>
      </c>
      <c r="G36" s="120"/>
      <c r="H36" s="120"/>
      <c r="I36" s="120">
        <v>1</v>
      </c>
      <c r="J36" s="120"/>
      <c r="K36" s="120"/>
      <c r="L36" s="120">
        <v>1</v>
      </c>
      <c r="M36" s="120"/>
      <c r="N36" s="120"/>
      <c r="O36" s="120"/>
      <c r="P36" s="120"/>
      <c r="Q36" s="120"/>
      <c r="R36" s="120"/>
      <c r="S36" s="120"/>
      <c r="T36" s="120">
        <v>2</v>
      </c>
      <c r="U36" s="120"/>
      <c r="V36" s="120"/>
      <c r="W36" s="120"/>
      <c r="X36" s="120">
        <v>2</v>
      </c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20">
        <v>2</v>
      </c>
      <c r="AM36" s="120"/>
      <c r="AN36" s="120"/>
      <c r="AO36" s="120"/>
      <c r="AP36" s="120"/>
      <c r="AQ36" s="120"/>
      <c r="AR36" s="120">
        <v>1</v>
      </c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45</v>
      </c>
      <c r="F41" s="120">
        <v>42</v>
      </c>
      <c r="G41" s="120"/>
      <c r="H41" s="120">
        <v>1</v>
      </c>
      <c r="I41" s="120">
        <v>2</v>
      </c>
      <c r="J41" s="120"/>
      <c r="K41" s="120"/>
      <c r="L41" s="120"/>
      <c r="M41" s="120"/>
      <c r="N41" s="120"/>
      <c r="O41" s="120"/>
      <c r="P41" s="120"/>
      <c r="Q41" s="120">
        <v>1</v>
      </c>
      <c r="R41" s="120">
        <v>1</v>
      </c>
      <c r="S41" s="120"/>
      <c r="T41" s="120">
        <v>9</v>
      </c>
      <c r="U41" s="120"/>
      <c r="V41" s="120"/>
      <c r="W41" s="120"/>
      <c r="X41" s="120">
        <v>5</v>
      </c>
      <c r="Y41" s="120">
        <v>4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32</v>
      </c>
      <c r="AL41" s="120">
        <v>1</v>
      </c>
      <c r="AM41" s="120"/>
      <c r="AN41" s="120"/>
      <c r="AO41" s="120"/>
      <c r="AP41" s="120"/>
      <c r="AQ41" s="120"/>
      <c r="AR41" s="120">
        <v>4</v>
      </c>
      <c r="AS41" s="120">
        <v>3</v>
      </c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11</v>
      </c>
      <c r="F42" s="120">
        <v>9</v>
      </c>
      <c r="G42" s="120"/>
      <c r="H42" s="120"/>
      <c r="I42" s="120">
        <v>2</v>
      </c>
      <c r="J42" s="120"/>
      <c r="K42" s="120"/>
      <c r="L42" s="120"/>
      <c r="M42" s="120"/>
      <c r="N42" s="120"/>
      <c r="O42" s="120"/>
      <c r="P42" s="120"/>
      <c r="Q42" s="120">
        <v>1</v>
      </c>
      <c r="R42" s="120">
        <v>1</v>
      </c>
      <c r="S42" s="120"/>
      <c r="T42" s="120">
        <v>9</v>
      </c>
      <c r="U42" s="120"/>
      <c r="V42" s="120"/>
      <c r="W42" s="120"/>
      <c r="X42" s="120"/>
      <c r="Y42" s="120">
        <v>9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1</v>
      </c>
      <c r="AS42" s="120">
        <v>1</v>
      </c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57</v>
      </c>
      <c r="F43" s="120">
        <v>23</v>
      </c>
      <c r="G43" s="120"/>
      <c r="H43" s="120">
        <v>1</v>
      </c>
      <c r="I43" s="120">
        <v>33</v>
      </c>
      <c r="J43" s="120"/>
      <c r="K43" s="120"/>
      <c r="L43" s="120">
        <v>8</v>
      </c>
      <c r="M43" s="120">
        <v>1</v>
      </c>
      <c r="N43" s="120"/>
      <c r="O43" s="120">
        <v>24</v>
      </c>
      <c r="P43" s="120"/>
      <c r="Q43" s="120"/>
      <c r="R43" s="120"/>
      <c r="S43" s="120"/>
      <c r="T43" s="120">
        <v>1</v>
      </c>
      <c r="U43" s="120"/>
      <c r="V43" s="120">
        <v>1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18</v>
      </c>
      <c r="AL43" s="120">
        <v>4</v>
      </c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>
      <c r="A46" s="65">
        <v>34</v>
      </c>
      <c r="B46" s="6">
        <v>124</v>
      </c>
      <c r="C46" s="66" t="s">
        <v>282</v>
      </c>
      <c r="D46" s="66"/>
      <c r="E46" s="120">
        <v>3</v>
      </c>
      <c r="F46" s="120">
        <v>2</v>
      </c>
      <c r="G46" s="120"/>
      <c r="H46" s="120"/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20"/>
      <c r="AM46" s="120">
        <v>1</v>
      </c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302</v>
      </c>
      <c r="F47" s="120">
        <v>92</v>
      </c>
      <c r="G47" s="120"/>
      <c r="H47" s="120"/>
      <c r="I47" s="120">
        <v>210</v>
      </c>
      <c r="J47" s="120"/>
      <c r="K47" s="120">
        <v>1</v>
      </c>
      <c r="L47" s="120">
        <v>30</v>
      </c>
      <c r="M47" s="120"/>
      <c r="N47" s="120">
        <v>1</v>
      </c>
      <c r="O47" s="120">
        <v>164</v>
      </c>
      <c r="P47" s="120"/>
      <c r="Q47" s="120">
        <v>2</v>
      </c>
      <c r="R47" s="120">
        <v>12</v>
      </c>
      <c r="S47" s="120"/>
      <c r="T47" s="120">
        <v>1</v>
      </c>
      <c r="U47" s="120"/>
      <c r="V47" s="120"/>
      <c r="W47" s="120"/>
      <c r="X47" s="120">
        <v>1</v>
      </c>
      <c r="Y47" s="120"/>
      <c r="Z47" s="120"/>
      <c r="AA47" s="120"/>
      <c r="AB47" s="120"/>
      <c r="AC47" s="120"/>
      <c r="AD47" s="120"/>
      <c r="AE47" s="120"/>
      <c r="AF47" s="120"/>
      <c r="AG47" s="120">
        <v>27</v>
      </c>
      <c r="AH47" s="120">
        <v>63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>
        <v>1</v>
      </c>
      <c r="AS47" s="120">
        <v>1</v>
      </c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137</v>
      </c>
      <c r="F48" s="120">
        <v>51</v>
      </c>
      <c r="G48" s="120"/>
      <c r="H48" s="120"/>
      <c r="I48" s="120">
        <v>86</v>
      </c>
      <c r="J48" s="120"/>
      <c r="K48" s="120"/>
      <c r="L48" s="120">
        <v>14</v>
      </c>
      <c r="M48" s="120"/>
      <c r="N48" s="120">
        <v>2</v>
      </c>
      <c r="O48" s="120">
        <v>60</v>
      </c>
      <c r="P48" s="120"/>
      <c r="Q48" s="120">
        <v>2</v>
      </c>
      <c r="R48" s="120">
        <v>8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>
        <v>1</v>
      </c>
      <c r="AC48" s="120"/>
      <c r="AD48" s="120"/>
      <c r="AE48" s="120"/>
      <c r="AF48" s="120"/>
      <c r="AG48" s="120">
        <v>12</v>
      </c>
      <c r="AH48" s="120">
        <v>27</v>
      </c>
      <c r="AI48" s="120"/>
      <c r="AJ48" s="120"/>
      <c r="AK48" s="120">
        <v>6</v>
      </c>
      <c r="AL48" s="120">
        <v>3</v>
      </c>
      <c r="AM48" s="120">
        <v>2</v>
      </c>
      <c r="AN48" s="120">
        <v>1</v>
      </c>
      <c r="AO48" s="120"/>
      <c r="AP48" s="120"/>
      <c r="AQ48" s="120"/>
      <c r="AR48" s="120">
        <v>1</v>
      </c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17</v>
      </c>
      <c r="F49" s="120">
        <v>1</v>
      </c>
      <c r="G49" s="120"/>
      <c r="H49" s="120"/>
      <c r="I49" s="120">
        <v>16</v>
      </c>
      <c r="J49" s="120"/>
      <c r="K49" s="120"/>
      <c r="L49" s="120">
        <v>9</v>
      </c>
      <c r="M49" s="120"/>
      <c r="N49" s="120"/>
      <c r="O49" s="120">
        <v>6</v>
      </c>
      <c r="P49" s="120"/>
      <c r="Q49" s="120"/>
      <c r="R49" s="120">
        <v>1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289</v>
      </c>
      <c r="C51" s="66" t="s">
        <v>290</v>
      </c>
      <c r="D51" s="66"/>
      <c r="E51" s="120">
        <v>1</v>
      </c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19</v>
      </c>
      <c r="F55" s="120">
        <v>11</v>
      </c>
      <c r="G55" s="120"/>
      <c r="H55" s="120"/>
      <c r="I55" s="120">
        <v>8</v>
      </c>
      <c r="J55" s="120"/>
      <c r="K55" s="120"/>
      <c r="L55" s="120">
        <v>6</v>
      </c>
      <c r="M55" s="120"/>
      <c r="N55" s="120"/>
      <c r="O55" s="120">
        <v>2</v>
      </c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5</v>
      </c>
      <c r="AH55" s="120"/>
      <c r="AI55" s="120"/>
      <c r="AJ55" s="120">
        <v>1</v>
      </c>
      <c r="AK55" s="120">
        <v>4</v>
      </c>
      <c r="AL55" s="120">
        <v>1</v>
      </c>
      <c r="AM55" s="120"/>
      <c r="AN55" s="120"/>
      <c r="AO55" s="120"/>
      <c r="AP55" s="120"/>
      <c r="AQ55" s="120"/>
      <c r="AR55" s="120">
        <v>1</v>
      </c>
      <c r="AS55" s="120"/>
      <c r="AT55" s="120"/>
      <c r="AU55" s="118"/>
      <c r="AV55" s="118"/>
    </row>
    <row r="56" spans="1:48" s="117" customFormat="1" ht="12.95" customHeight="1">
      <c r="A56" s="65">
        <v>44</v>
      </c>
      <c r="B56" s="6" t="s">
        <v>295</v>
      </c>
      <c r="C56" s="66" t="s">
        <v>296</v>
      </c>
      <c r="D56" s="66"/>
      <c r="E56" s="120">
        <v>6</v>
      </c>
      <c r="F56" s="120">
        <v>2</v>
      </c>
      <c r="G56" s="120"/>
      <c r="H56" s="120"/>
      <c r="I56" s="120">
        <v>4</v>
      </c>
      <c r="J56" s="120"/>
      <c r="K56" s="120"/>
      <c r="L56" s="120"/>
      <c r="M56" s="120"/>
      <c r="N56" s="120"/>
      <c r="O56" s="120">
        <v>3</v>
      </c>
      <c r="P56" s="120"/>
      <c r="Q56" s="120">
        <v>1</v>
      </c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>
        <v>2</v>
      </c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customHeight="1">
      <c r="A77" s="65">
        <v>65</v>
      </c>
      <c r="B77" s="6" t="s">
        <v>324</v>
      </c>
      <c r="C77" s="66" t="s">
        <v>323</v>
      </c>
      <c r="D77" s="66"/>
      <c r="E77" s="120">
        <v>1</v>
      </c>
      <c r="F77" s="120">
        <v>1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>
        <v>1</v>
      </c>
      <c r="AL77" s="120"/>
      <c r="AM77" s="120"/>
      <c r="AN77" s="120"/>
      <c r="AO77" s="120"/>
      <c r="AP77" s="120">
        <v>1</v>
      </c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customHeight="1">
      <c r="A81" s="65">
        <v>69</v>
      </c>
      <c r="B81" s="6" t="s">
        <v>329</v>
      </c>
      <c r="C81" s="66" t="s">
        <v>330</v>
      </c>
      <c r="D81" s="66"/>
      <c r="E81" s="120">
        <v>1</v>
      </c>
      <c r="F81" s="120"/>
      <c r="G81" s="120"/>
      <c r="H81" s="120"/>
      <c r="I81" s="120">
        <v>1</v>
      </c>
      <c r="J81" s="120"/>
      <c r="K81" s="120"/>
      <c r="L81" s="120"/>
      <c r="M81" s="120"/>
      <c r="N81" s="120"/>
      <c r="O81" s="120"/>
      <c r="P81" s="120"/>
      <c r="Q81" s="120"/>
      <c r="R81" s="120">
        <v>1</v>
      </c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customHeight="1">
      <c r="A82" s="65">
        <v>70</v>
      </c>
      <c r="B82" s="6" t="s">
        <v>331</v>
      </c>
      <c r="C82" s="66" t="s">
        <v>330</v>
      </c>
      <c r="D82" s="66"/>
      <c r="E82" s="120">
        <v>1</v>
      </c>
      <c r="F82" s="120"/>
      <c r="G82" s="120"/>
      <c r="H82" s="120"/>
      <c r="I82" s="120">
        <v>1</v>
      </c>
      <c r="J82" s="120"/>
      <c r="K82" s="120"/>
      <c r="L82" s="120"/>
      <c r="M82" s="120"/>
      <c r="N82" s="120"/>
      <c r="O82" s="120"/>
      <c r="P82" s="120"/>
      <c r="Q82" s="120">
        <v>1</v>
      </c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19</v>
      </c>
      <c r="F95" s="118">
        <f t="shared" si="2"/>
        <v>19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3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2</v>
      </c>
      <c r="Y95" s="118">
        <f t="shared" si="2"/>
        <v>1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16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3</v>
      </c>
      <c r="AS95" s="118">
        <f t="shared" si="2"/>
        <v>1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customHeight="1">
      <c r="A97" s="65">
        <v>85</v>
      </c>
      <c r="B97" s="6" t="s">
        <v>351</v>
      </c>
      <c r="C97" s="66" t="s">
        <v>350</v>
      </c>
      <c r="D97" s="66"/>
      <c r="E97" s="120">
        <v>13</v>
      </c>
      <c r="F97" s="120">
        <v>13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>
        <v>2</v>
      </c>
      <c r="U97" s="120"/>
      <c r="V97" s="120"/>
      <c r="W97" s="120"/>
      <c r="X97" s="120">
        <v>2</v>
      </c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11</v>
      </c>
      <c r="AL97" s="120"/>
      <c r="AM97" s="120"/>
      <c r="AN97" s="120"/>
      <c r="AO97" s="120"/>
      <c r="AP97" s="120"/>
      <c r="AQ97" s="120"/>
      <c r="AR97" s="120">
        <v>2</v>
      </c>
      <c r="AS97" s="120">
        <v>1</v>
      </c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customHeight="1">
      <c r="A100" s="65">
        <v>88</v>
      </c>
      <c r="B100" s="6" t="s">
        <v>355</v>
      </c>
      <c r="C100" s="66" t="s">
        <v>354</v>
      </c>
      <c r="D100" s="66"/>
      <c r="E100" s="120">
        <v>1</v>
      </c>
      <c r="F100" s="120">
        <v>1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>
        <v>1</v>
      </c>
      <c r="U100" s="120"/>
      <c r="V100" s="120"/>
      <c r="W100" s="120"/>
      <c r="X100" s="120"/>
      <c r="Y100" s="120">
        <v>1</v>
      </c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>
        <v>1</v>
      </c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customHeight="1">
      <c r="A103" s="65">
        <v>91</v>
      </c>
      <c r="B103" s="6" t="s">
        <v>359</v>
      </c>
      <c r="C103" s="66" t="s">
        <v>358</v>
      </c>
      <c r="D103" s="66"/>
      <c r="E103" s="120">
        <v>3</v>
      </c>
      <c r="F103" s="120">
        <v>3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>
        <v>3</v>
      </c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customHeight="1">
      <c r="A105" s="65">
        <v>93</v>
      </c>
      <c r="B105" s="6" t="s">
        <v>361</v>
      </c>
      <c r="C105" s="66" t="s">
        <v>362</v>
      </c>
      <c r="D105" s="66"/>
      <c r="E105" s="120">
        <v>2</v>
      </c>
      <c r="F105" s="120">
        <v>2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>
        <v>2</v>
      </c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5</v>
      </c>
      <c r="F113" s="118">
        <f t="shared" si="3"/>
        <v>4</v>
      </c>
      <c r="G113" s="118">
        <f t="shared" si="3"/>
        <v>0</v>
      </c>
      <c r="H113" s="118">
        <f t="shared" si="3"/>
        <v>0</v>
      </c>
      <c r="I113" s="118">
        <f t="shared" si="3"/>
        <v>1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1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1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1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3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1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customHeight="1">
      <c r="A114" s="65">
        <v>102</v>
      </c>
      <c r="B114" s="6" t="s">
        <v>374</v>
      </c>
      <c r="C114" s="66" t="s">
        <v>375</v>
      </c>
      <c r="D114" s="66"/>
      <c r="E114" s="120">
        <v>2</v>
      </c>
      <c r="F114" s="120">
        <v>2</v>
      </c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>
        <v>1</v>
      </c>
      <c r="U114" s="120"/>
      <c r="V114" s="120"/>
      <c r="W114" s="120"/>
      <c r="X114" s="120">
        <v>1</v>
      </c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>
        <v>1</v>
      </c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customHeight="1">
      <c r="A119" s="65">
        <v>107</v>
      </c>
      <c r="B119" s="6" t="s">
        <v>381</v>
      </c>
      <c r="C119" s="66" t="s">
        <v>380</v>
      </c>
      <c r="D119" s="66"/>
      <c r="E119" s="120">
        <v>2</v>
      </c>
      <c r="F119" s="120">
        <v>2</v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>
        <v>2</v>
      </c>
      <c r="AL119" s="120"/>
      <c r="AM119" s="120"/>
      <c r="AN119" s="120"/>
      <c r="AO119" s="120"/>
      <c r="AP119" s="120"/>
      <c r="AQ119" s="120"/>
      <c r="AR119" s="120">
        <v>1</v>
      </c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customHeight="1">
      <c r="A125" s="65">
        <v>113</v>
      </c>
      <c r="B125" s="6" t="s">
        <v>389</v>
      </c>
      <c r="C125" s="66" t="s">
        <v>390</v>
      </c>
      <c r="D125" s="66"/>
      <c r="E125" s="120">
        <v>1</v>
      </c>
      <c r="F125" s="120"/>
      <c r="G125" s="120"/>
      <c r="H125" s="120"/>
      <c r="I125" s="120">
        <v>1</v>
      </c>
      <c r="J125" s="120"/>
      <c r="K125" s="120"/>
      <c r="L125" s="120"/>
      <c r="M125" s="120">
        <v>1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66</v>
      </c>
      <c r="F127" s="118">
        <f t="shared" si="4"/>
        <v>44</v>
      </c>
      <c r="G127" s="118">
        <f t="shared" si="4"/>
        <v>0</v>
      </c>
      <c r="H127" s="118">
        <f t="shared" si="4"/>
        <v>0</v>
      </c>
      <c r="I127" s="118">
        <f t="shared" si="4"/>
        <v>22</v>
      </c>
      <c r="J127" s="118">
        <f t="shared" si="4"/>
        <v>0</v>
      </c>
      <c r="K127" s="118">
        <f t="shared" si="4"/>
        <v>0</v>
      </c>
      <c r="L127" s="118">
        <f t="shared" si="4"/>
        <v>1</v>
      </c>
      <c r="M127" s="118">
        <f t="shared" si="4"/>
        <v>0</v>
      </c>
      <c r="N127" s="118">
        <f t="shared" si="4"/>
        <v>0</v>
      </c>
      <c r="O127" s="118">
        <f t="shared" si="4"/>
        <v>19</v>
      </c>
      <c r="P127" s="118">
        <f t="shared" si="4"/>
        <v>0</v>
      </c>
      <c r="Q127" s="118">
        <f t="shared" si="4"/>
        <v>0</v>
      </c>
      <c r="R127" s="118">
        <f t="shared" si="4"/>
        <v>2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10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7</v>
      </c>
      <c r="AH127" s="118">
        <f t="shared" si="4"/>
        <v>5</v>
      </c>
      <c r="AI127" s="118">
        <f t="shared" si="4"/>
        <v>0</v>
      </c>
      <c r="AJ127" s="118">
        <f t="shared" si="4"/>
        <v>0</v>
      </c>
      <c r="AK127" s="118">
        <f t="shared" si="4"/>
        <v>22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1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23</v>
      </c>
      <c r="F160" s="120">
        <v>8</v>
      </c>
      <c r="G160" s="120"/>
      <c r="H160" s="120"/>
      <c r="I160" s="120">
        <v>15</v>
      </c>
      <c r="J160" s="120"/>
      <c r="K160" s="120"/>
      <c r="L160" s="120">
        <v>1</v>
      </c>
      <c r="M160" s="120"/>
      <c r="N160" s="120"/>
      <c r="O160" s="120">
        <v>14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>
        <v>4</v>
      </c>
      <c r="AI160" s="120"/>
      <c r="AJ160" s="120"/>
      <c r="AK160" s="120">
        <v>4</v>
      </c>
      <c r="AL160" s="120"/>
      <c r="AM160" s="120"/>
      <c r="AN160" s="120"/>
      <c r="AO160" s="120"/>
      <c r="AP160" s="120"/>
      <c r="AQ160" s="120"/>
      <c r="AR160" s="120">
        <v>1</v>
      </c>
      <c r="AS160" s="120"/>
      <c r="AT160" s="120"/>
      <c r="AU160" s="118"/>
      <c r="AV160" s="118"/>
    </row>
    <row r="161" spans="1:48" s="117" customFormat="1" ht="12.95" customHeight="1">
      <c r="A161" s="65">
        <v>149</v>
      </c>
      <c r="B161" s="6" t="s">
        <v>436</v>
      </c>
      <c r="C161" s="66" t="s">
        <v>435</v>
      </c>
      <c r="D161" s="66"/>
      <c r="E161" s="120">
        <v>2</v>
      </c>
      <c r="F161" s="120">
        <v>2</v>
      </c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2</v>
      </c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33</v>
      </c>
      <c r="F164" s="120">
        <v>28</v>
      </c>
      <c r="G164" s="120"/>
      <c r="H164" s="120"/>
      <c r="I164" s="120">
        <v>5</v>
      </c>
      <c r="J164" s="120"/>
      <c r="K164" s="120"/>
      <c r="L164" s="120"/>
      <c r="M164" s="120"/>
      <c r="N164" s="120"/>
      <c r="O164" s="120">
        <v>5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>
        <v>10</v>
      </c>
      <c r="AC164" s="120"/>
      <c r="AD164" s="120"/>
      <c r="AE164" s="120"/>
      <c r="AF164" s="120"/>
      <c r="AG164" s="120">
        <v>6</v>
      </c>
      <c r="AH164" s="120"/>
      <c r="AI164" s="120"/>
      <c r="AJ164" s="120"/>
      <c r="AK164" s="120">
        <v>12</v>
      </c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customHeight="1">
      <c r="A165" s="65">
        <v>153</v>
      </c>
      <c r="B165" s="6" t="s">
        <v>442</v>
      </c>
      <c r="C165" s="66" t="s">
        <v>441</v>
      </c>
      <c r="D165" s="66"/>
      <c r="E165" s="120">
        <v>2</v>
      </c>
      <c r="F165" s="120">
        <v>2</v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>
        <v>1</v>
      </c>
      <c r="AH165" s="120"/>
      <c r="AI165" s="120"/>
      <c r="AJ165" s="120"/>
      <c r="AK165" s="120">
        <v>1</v>
      </c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customHeight="1">
      <c r="A168" s="65">
        <v>156</v>
      </c>
      <c r="B168" s="6">
        <v>166</v>
      </c>
      <c r="C168" s="66" t="s">
        <v>446</v>
      </c>
      <c r="D168" s="66"/>
      <c r="E168" s="120">
        <v>3</v>
      </c>
      <c r="F168" s="120">
        <v>3</v>
      </c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>
        <v>3</v>
      </c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customHeight="1">
      <c r="A183" s="65">
        <v>171</v>
      </c>
      <c r="B183" s="6" t="s">
        <v>466</v>
      </c>
      <c r="C183" s="66" t="s">
        <v>467</v>
      </c>
      <c r="D183" s="66"/>
      <c r="E183" s="120">
        <v>2</v>
      </c>
      <c r="F183" s="120"/>
      <c r="G183" s="120"/>
      <c r="H183" s="120"/>
      <c r="I183" s="120">
        <v>2</v>
      </c>
      <c r="J183" s="120"/>
      <c r="K183" s="120"/>
      <c r="L183" s="120"/>
      <c r="M183" s="120"/>
      <c r="N183" s="120"/>
      <c r="O183" s="120"/>
      <c r="P183" s="120"/>
      <c r="Q183" s="120"/>
      <c r="R183" s="120">
        <v>2</v>
      </c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customHeight="1">
      <c r="A187" s="65">
        <v>175</v>
      </c>
      <c r="B187" s="6" t="s">
        <v>472</v>
      </c>
      <c r="C187" s="66" t="s">
        <v>470</v>
      </c>
      <c r="D187" s="66"/>
      <c r="E187" s="120">
        <v>1</v>
      </c>
      <c r="F187" s="120">
        <v>1</v>
      </c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>
        <v>1</v>
      </c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2212</v>
      </c>
      <c r="F202" s="118">
        <f t="shared" si="5"/>
        <v>2030</v>
      </c>
      <c r="G202" s="118">
        <f t="shared" si="5"/>
        <v>3</v>
      </c>
      <c r="H202" s="118">
        <f t="shared" si="5"/>
        <v>9</v>
      </c>
      <c r="I202" s="118">
        <f t="shared" si="5"/>
        <v>170</v>
      </c>
      <c r="J202" s="118">
        <f t="shared" si="5"/>
        <v>0</v>
      </c>
      <c r="K202" s="118">
        <f t="shared" si="5"/>
        <v>11</v>
      </c>
      <c r="L202" s="118">
        <f t="shared" si="5"/>
        <v>7</v>
      </c>
      <c r="M202" s="118">
        <f t="shared" si="5"/>
        <v>9</v>
      </c>
      <c r="N202" s="118">
        <f t="shared" si="5"/>
        <v>4</v>
      </c>
      <c r="O202" s="118">
        <f t="shared" si="5"/>
        <v>43</v>
      </c>
      <c r="P202" s="118">
        <f t="shared" si="5"/>
        <v>0</v>
      </c>
      <c r="Q202" s="118">
        <f t="shared" si="5"/>
        <v>86</v>
      </c>
      <c r="R202" s="118">
        <f t="shared" si="5"/>
        <v>10</v>
      </c>
      <c r="S202" s="118">
        <f t="shared" si="5"/>
        <v>0</v>
      </c>
      <c r="T202" s="118">
        <f t="shared" si="5"/>
        <v>433</v>
      </c>
      <c r="U202" s="118">
        <f t="shared" si="5"/>
        <v>32</v>
      </c>
      <c r="V202" s="118">
        <f t="shared" si="5"/>
        <v>64</v>
      </c>
      <c r="W202" s="118">
        <f t="shared" si="5"/>
        <v>96</v>
      </c>
      <c r="X202" s="118">
        <f t="shared" si="5"/>
        <v>211</v>
      </c>
      <c r="Y202" s="118">
        <f t="shared" si="5"/>
        <v>30</v>
      </c>
      <c r="Z202" s="118">
        <f t="shared" si="5"/>
        <v>0</v>
      </c>
      <c r="AA202" s="118">
        <f t="shared" si="5"/>
        <v>0</v>
      </c>
      <c r="AB202" s="118">
        <f t="shared" si="5"/>
        <v>10</v>
      </c>
      <c r="AC202" s="118">
        <f t="shared" si="5"/>
        <v>0</v>
      </c>
      <c r="AD202" s="118">
        <f t="shared" si="5"/>
        <v>52</v>
      </c>
      <c r="AE202" s="118">
        <f t="shared" si="5"/>
        <v>0</v>
      </c>
      <c r="AF202" s="118">
        <f t="shared" si="5"/>
        <v>1</v>
      </c>
      <c r="AG202" s="118">
        <f t="shared" si="5"/>
        <v>66</v>
      </c>
      <c r="AH202" s="118">
        <f t="shared" si="5"/>
        <v>418</v>
      </c>
      <c r="AI202" s="118">
        <f t="shared" si="5"/>
        <v>0</v>
      </c>
      <c r="AJ202" s="118">
        <f t="shared" si="5"/>
        <v>7</v>
      </c>
      <c r="AK202" s="118">
        <f t="shared" si="5"/>
        <v>1000</v>
      </c>
      <c r="AL202" s="118">
        <f t="shared" si="5"/>
        <v>35</v>
      </c>
      <c r="AM202" s="118">
        <f t="shared" si="5"/>
        <v>8</v>
      </c>
      <c r="AN202" s="118">
        <f t="shared" si="5"/>
        <v>3</v>
      </c>
      <c r="AO202" s="118">
        <f t="shared" si="5"/>
        <v>1</v>
      </c>
      <c r="AP202" s="118">
        <f t="shared" si="5"/>
        <v>14</v>
      </c>
      <c r="AQ202" s="118">
        <f t="shared" si="5"/>
        <v>21</v>
      </c>
      <c r="AR202" s="118">
        <f t="shared" si="5"/>
        <v>220</v>
      </c>
      <c r="AS202" s="118">
        <f t="shared" si="5"/>
        <v>228</v>
      </c>
      <c r="AT202" s="118">
        <f t="shared" si="5"/>
        <v>14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582</v>
      </c>
      <c r="F203" s="120">
        <v>536</v>
      </c>
      <c r="G203" s="120"/>
      <c r="H203" s="120">
        <v>3</v>
      </c>
      <c r="I203" s="120">
        <v>43</v>
      </c>
      <c r="J203" s="120"/>
      <c r="K203" s="120"/>
      <c r="L203" s="120">
        <v>2</v>
      </c>
      <c r="M203" s="120">
        <v>9</v>
      </c>
      <c r="N203" s="120"/>
      <c r="O203" s="120">
        <v>18</v>
      </c>
      <c r="P203" s="120"/>
      <c r="Q203" s="120">
        <v>14</v>
      </c>
      <c r="R203" s="120"/>
      <c r="S203" s="120"/>
      <c r="T203" s="120">
        <v>17</v>
      </c>
      <c r="U203" s="120">
        <v>10</v>
      </c>
      <c r="V203" s="120">
        <v>4</v>
      </c>
      <c r="W203" s="120">
        <v>2</v>
      </c>
      <c r="X203" s="120">
        <v>1</v>
      </c>
      <c r="Y203" s="120"/>
      <c r="Z203" s="120"/>
      <c r="AA203" s="120"/>
      <c r="AB203" s="120"/>
      <c r="AC203" s="120"/>
      <c r="AD203" s="120">
        <v>5</v>
      </c>
      <c r="AE203" s="120"/>
      <c r="AF203" s="120"/>
      <c r="AG203" s="120">
        <v>59</v>
      </c>
      <c r="AH203" s="120">
        <v>333</v>
      </c>
      <c r="AI203" s="120"/>
      <c r="AJ203" s="120">
        <v>2</v>
      </c>
      <c r="AK203" s="120">
        <v>109</v>
      </c>
      <c r="AL203" s="120">
        <v>10</v>
      </c>
      <c r="AM203" s="120">
        <v>1</v>
      </c>
      <c r="AN203" s="120"/>
      <c r="AO203" s="120"/>
      <c r="AP203" s="120"/>
      <c r="AQ203" s="120"/>
      <c r="AR203" s="120">
        <v>7</v>
      </c>
      <c r="AS203" s="120">
        <v>3</v>
      </c>
      <c r="AT203" s="120">
        <v>1</v>
      </c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557</v>
      </c>
      <c r="F204" s="120">
        <v>499</v>
      </c>
      <c r="G204" s="120"/>
      <c r="H204" s="120"/>
      <c r="I204" s="120">
        <v>58</v>
      </c>
      <c r="J204" s="120"/>
      <c r="K204" s="120"/>
      <c r="L204" s="120">
        <v>2</v>
      </c>
      <c r="M204" s="120"/>
      <c r="N204" s="120">
        <v>2</v>
      </c>
      <c r="O204" s="120">
        <v>12</v>
      </c>
      <c r="P204" s="120"/>
      <c r="Q204" s="120">
        <v>41</v>
      </c>
      <c r="R204" s="120">
        <v>1</v>
      </c>
      <c r="S204" s="120"/>
      <c r="T204" s="120">
        <v>131</v>
      </c>
      <c r="U204" s="120">
        <v>21</v>
      </c>
      <c r="V204" s="120">
        <v>51</v>
      </c>
      <c r="W204" s="120">
        <v>29</v>
      </c>
      <c r="X204" s="120">
        <v>28</v>
      </c>
      <c r="Y204" s="120">
        <v>2</v>
      </c>
      <c r="Z204" s="120"/>
      <c r="AA204" s="120"/>
      <c r="AB204" s="120">
        <v>7</v>
      </c>
      <c r="AC204" s="120"/>
      <c r="AD204" s="120">
        <v>44</v>
      </c>
      <c r="AE204" s="120"/>
      <c r="AF204" s="120"/>
      <c r="AG204" s="120"/>
      <c r="AH204" s="120">
        <v>2</v>
      </c>
      <c r="AI204" s="120"/>
      <c r="AJ204" s="120"/>
      <c r="AK204" s="120">
        <v>294</v>
      </c>
      <c r="AL204" s="120">
        <v>16</v>
      </c>
      <c r="AM204" s="120">
        <v>5</v>
      </c>
      <c r="AN204" s="120"/>
      <c r="AO204" s="120"/>
      <c r="AP204" s="120"/>
      <c r="AQ204" s="120"/>
      <c r="AR204" s="120">
        <v>92</v>
      </c>
      <c r="AS204" s="120">
        <v>87</v>
      </c>
      <c r="AT204" s="120">
        <v>1</v>
      </c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598</v>
      </c>
      <c r="F205" s="120">
        <v>566</v>
      </c>
      <c r="G205" s="120"/>
      <c r="H205" s="120">
        <v>5</v>
      </c>
      <c r="I205" s="120">
        <v>27</v>
      </c>
      <c r="J205" s="120"/>
      <c r="K205" s="120"/>
      <c r="L205" s="120"/>
      <c r="M205" s="120"/>
      <c r="N205" s="120"/>
      <c r="O205" s="120">
        <v>7</v>
      </c>
      <c r="P205" s="120"/>
      <c r="Q205" s="120">
        <v>19</v>
      </c>
      <c r="R205" s="120">
        <v>1</v>
      </c>
      <c r="S205" s="120"/>
      <c r="T205" s="120">
        <v>153</v>
      </c>
      <c r="U205" s="120">
        <v>1</v>
      </c>
      <c r="V205" s="120">
        <v>3</v>
      </c>
      <c r="W205" s="120">
        <v>54</v>
      </c>
      <c r="X205" s="120">
        <v>91</v>
      </c>
      <c r="Y205" s="120">
        <v>4</v>
      </c>
      <c r="Z205" s="120"/>
      <c r="AA205" s="120"/>
      <c r="AB205" s="120"/>
      <c r="AC205" s="120"/>
      <c r="AD205" s="120">
        <v>1</v>
      </c>
      <c r="AE205" s="120"/>
      <c r="AF205" s="120"/>
      <c r="AG205" s="120"/>
      <c r="AH205" s="120"/>
      <c r="AI205" s="120"/>
      <c r="AJ205" s="120">
        <v>3</v>
      </c>
      <c r="AK205" s="120">
        <v>407</v>
      </c>
      <c r="AL205" s="120"/>
      <c r="AM205" s="120">
        <v>2</v>
      </c>
      <c r="AN205" s="120">
        <v>2</v>
      </c>
      <c r="AO205" s="120"/>
      <c r="AP205" s="120"/>
      <c r="AQ205" s="120"/>
      <c r="AR205" s="120">
        <v>65</v>
      </c>
      <c r="AS205" s="120">
        <v>90</v>
      </c>
      <c r="AT205" s="120">
        <v>4</v>
      </c>
      <c r="AU205" s="118"/>
      <c r="AV205" s="118"/>
    </row>
    <row r="206" spans="1:48" s="117" customFormat="1" ht="12.95" customHeight="1">
      <c r="A206" s="65">
        <v>194</v>
      </c>
      <c r="B206" s="6" t="s">
        <v>498</v>
      </c>
      <c r="C206" s="66" t="s">
        <v>495</v>
      </c>
      <c r="D206" s="66"/>
      <c r="E206" s="120">
        <v>1</v>
      </c>
      <c r="F206" s="120">
        <v>1</v>
      </c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>
        <v>1</v>
      </c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customHeight="1">
      <c r="A207" s="65">
        <v>195</v>
      </c>
      <c r="B207" s="6" t="s">
        <v>499</v>
      </c>
      <c r="C207" s="66" t="s">
        <v>495</v>
      </c>
      <c r="D207" s="66"/>
      <c r="E207" s="120">
        <v>2</v>
      </c>
      <c r="F207" s="120">
        <v>2</v>
      </c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>
        <v>1</v>
      </c>
      <c r="U207" s="120"/>
      <c r="V207" s="120"/>
      <c r="W207" s="120"/>
      <c r="X207" s="120"/>
      <c r="Y207" s="120">
        <v>1</v>
      </c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>
        <v>1</v>
      </c>
      <c r="AL207" s="120"/>
      <c r="AM207" s="120"/>
      <c r="AN207" s="120"/>
      <c r="AO207" s="120"/>
      <c r="AP207" s="120"/>
      <c r="AQ207" s="120">
        <v>1</v>
      </c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80</v>
      </c>
      <c r="F208" s="120">
        <v>78</v>
      </c>
      <c r="G208" s="120"/>
      <c r="H208" s="120"/>
      <c r="I208" s="120">
        <v>2</v>
      </c>
      <c r="J208" s="120"/>
      <c r="K208" s="120"/>
      <c r="L208" s="120"/>
      <c r="M208" s="120"/>
      <c r="N208" s="120"/>
      <c r="O208" s="120">
        <v>1</v>
      </c>
      <c r="P208" s="120"/>
      <c r="Q208" s="120">
        <v>1</v>
      </c>
      <c r="R208" s="120"/>
      <c r="S208" s="120"/>
      <c r="T208" s="120">
        <v>3</v>
      </c>
      <c r="U208" s="120"/>
      <c r="V208" s="120"/>
      <c r="W208" s="120">
        <v>1</v>
      </c>
      <c r="X208" s="120">
        <v>2</v>
      </c>
      <c r="Y208" s="120"/>
      <c r="Z208" s="120"/>
      <c r="AA208" s="120"/>
      <c r="AB208" s="120"/>
      <c r="AC208" s="120"/>
      <c r="AD208" s="120">
        <v>2</v>
      </c>
      <c r="AE208" s="120"/>
      <c r="AF208" s="120"/>
      <c r="AG208" s="120">
        <v>5</v>
      </c>
      <c r="AH208" s="120">
        <v>36</v>
      </c>
      <c r="AI208" s="120"/>
      <c r="AJ208" s="120"/>
      <c r="AK208" s="120">
        <v>29</v>
      </c>
      <c r="AL208" s="120">
        <v>3</v>
      </c>
      <c r="AM208" s="120"/>
      <c r="AN208" s="120"/>
      <c r="AO208" s="120"/>
      <c r="AP208" s="120"/>
      <c r="AQ208" s="120"/>
      <c r="AR208" s="120">
        <v>3</v>
      </c>
      <c r="AS208" s="120">
        <v>1</v>
      </c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171</v>
      </c>
      <c r="F209" s="120">
        <v>168</v>
      </c>
      <c r="G209" s="120"/>
      <c r="H209" s="120"/>
      <c r="I209" s="120">
        <v>3</v>
      </c>
      <c r="J209" s="120"/>
      <c r="K209" s="120"/>
      <c r="L209" s="120"/>
      <c r="M209" s="120"/>
      <c r="N209" s="120"/>
      <c r="O209" s="120"/>
      <c r="P209" s="120"/>
      <c r="Q209" s="120">
        <v>3</v>
      </c>
      <c r="R209" s="120"/>
      <c r="S209" s="120"/>
      <c r="T209" s="120">
        <v>75</v>
      </c>
      <c r="U209" s="120"/>
      <c r="V209" s="120">
        <v>2</v>
      </c>
      <c r="W209" s="120">
        <v>1</v>
      </c>
      <c r="X209" s="120">
        <v>65</v>
      </c>
      <c r="Y209" s="120">
        <v>7</v>
      </c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93</v>
      </c>
      <c r="AL209" s="120"/>
      <c r="AM209" s="120"/>
      <c r="AN209" s="120"/>
      <c r="AO209" s="120"/>
      <c r="AP209" s="120"/>
      <c r="AQ209" s="120"/>
      <c r="AR209" s="120">
        <v>27</v>
      </c>
      <c r="AS209" s="120">
        <v>31</v>
      </c>
      <c r="AT209" s="120">
        <v>4</v>
      </c>
      <c r="AU209" s="118"/>
      <c r="AV209" s="118"/>
    </row>
    <row r="210" spans="1:48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20">
        <v>24</v>
      </c>
      <c r="F210" s="120">
        <v>24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>
        <v>13</v>
      </c>
      <c r="U210" s="120"/>
      <c r="V210" s="120"/>
      <c r="W210" s="120">
        <v>2</v>
      </c>
      <c r="X210" s="120">
        <v>10</v>
      </c>
      <c r="Y210" s="120">
        <v>1</v>
      </c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11</v>
      </c>
      <c r="AL210" s="120"/>
      <c r="AM210" s="120"/>
      <c r="AN210" s="120"/>
      <c r="AO210" s="120"/>
      <c r="AP210" s="120"/>
      <c r="AQ210" s="120"/>
      <c r="AR210" s="120">
        <v>6</v>
      </c>
      <c r="AS210" s="120">
        <v>3</v>
      </c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20">
        <v>19</v>
      </c>
      <c r="F213" s="120">
        <v>18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12</v>
      </c>
      <c r="U213" s="120"/>
      <c r="V213" s="120">
        <v>1</v>
      </c>
      <c r="W213" s="120">
        <v>7</v>
      </c>
      <c r="X213" s="120">
        <v>4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6</v>
      </c>
      <c r="AL213" s="120"/>
      <c r="AM213" s="120"/>
      <c r="AN213" s="120"/>
      <c r="AO213" s="120"/>
      <c r="AP213" s="120"/>
      <c r="AQ213" s="120"/>
      <c r="AR213" s="120">
        <v>2</v>
      </c>
      <c r="AS213" s="120">
        <v>2</v>
      </c>
      <c r="AT213" s="120">
        <v>2</v>
      </c>
      <c r="AU213" s="118"/>
      <c r="AV213" s="118"/>
    </row>
    <row r="214" spans="1:48" s="117" customFormat="1" ht="12.95" customHeight="1">
      <c r="A214" s="65">
        <v>202</v>
      </c>
      <c r="B214" s="6" t="s">
        <v>508</v>
      </c>
      <c r="C214" s="66" t="s">
        <v>507</v>
      </c>
      <c r="D214" s="66"/>
      <c r="E214" s="120">
        <v>4</v>
      </c>
      <c r="F214" s="120">
        <v>3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3</v>
      </c>
      <c r="U214" s="120"/>
      <c r="V214" s="120"/>
      <c r="W214" s="120"/>
      <c r="X214" s="120"/>
      <c r="Y214" s="120">
        <v>3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>
        <v>3</v>
      </c>
      <c r="AR214" s="120"/>
      <c r="AS214" s="120"/>
      <c r="AT214" s="120"/>
      <c r="AU214" s="118"/>
      <c r="AV214" s="118"/>
    </row>
    <row r="215" spans="1:48" s="117" customFormat="1" ht="12.95" customHeight="1">
      <c r="A215" s="65">
        <v>203</v>
      </c>
      <c r="B215" s="6" t="s">
        <v>509</v>
      </c>
      <c r="C215" s="66" t="s">
        <v>507</v>
      </c>
      <c r="D215" s="66"/>
      <c r="E215" s="120">
        <v>16</v>
      </c>
      <c r="F215" s="120">
        <v>13</v>
      </c>
      <c r="G215" s="120"/>
      <c r="H215" s="120"/>
      <c r="I215" s="120">
        <v>3</v>
      </c>
      <c r="J215" s="120"/>
      <c r="K215" s="120"/>
      <c r="L215" s="120"/>
      <c r="M215" s="120"/>
      <c r="N215" s="120"/>
      <c r="O215" s="120"/>
      <c r="P215" s="120"/>
      <c r="Q215" s="120">
        <v>3</v>
      </c>
      <c r="R215" s="120"/>
      <c r="S215" s="120"/>
      <c r="T215" s="120">
        <v>11</v>
      </c>
      <c r="U215" s="120"/>
      <c r="V215" s="120"/>
      <c r="W215" s="120"/>
      <c r="X215" s="120"/>
      <c r="Y215" s="120">
        <v>11</v>
      </c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>
        <v>2</v>
      </c>
      <c r="AL215" s="120"/>
      <c r="AM215" s="120"/>
      <c r="AN215" s="120"/>
      <c r="AO215" s="120"/>
      <c r="AP215" s="120"/>
      <c r="AQ215" s="120">
        <v>11</v>
      </c>
      <c r="AR215" s="120">
        <v>4</v>
      </c>
      <c r="AS215" s="120">
        <v>4</v>
      </c>
      <c r="AT215" s="120">
        <v>1</v>
      </c>
      <c r="AU215" s="118"/>
      <c r="AV215" s="118"/>
    </row>
    <row r="216" spans="1:48" s="117" customFormat="1" ht="12.95" customHeight="1">
      <c r="A216" s="65">
        <v>204</v>
      </c>
      <c r="B216" s="6" t="s">
        <v>510</v>
      </c>
      <c r="C216" s="66" t="s">
        <v>507</v>
      </c>
      <c r="D216" s="66"/>
      <c r="E216" s="120">
        <v>4</v>
      </c>
      <c r="F216" s="120">
        <v>4</v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>
        <v>4</v>
      </c>
      <c r="U216" s="120"/>
      <c r="V216" s="120"/>
      <c r="W216" s="120"/>
      <c r="X216" s="120">
        <v>4</v>
      </c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>
        <v>4</v>
      </c>
      <c r="AR216" s="120">
        <v>2</v>
      </c>
      <c r="AS216" s="120"/>
      <c r="AT216" s="120">
        <v>1</v>
      </c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54</v>
      </c>
      <c r="F223" s="120">
        <v>36</v>
      </c>
      <c r="G223" s="120"/>
      <c r="H223" s="120"/>
      <c r="I223" s="120">
        <v>18</v>
      </c>
      <c r="J223" s="120"/>
      <c r="K223" s="120">
        <v>11</v>
      </c>
      <c r="L223" s="120">
        <v>3</v>
      </c>
      <c r="M223" s="120"/>
      <c r="N223" s="120"/>
      <c r="O223" s="120">
        <v>2</v>
      </c>
      <c r="P223" s="120"/>
      <c r="Q223" s="120"/>
      <c r="R223" s="120">
        <v>2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>
        <v>1</v>
      </c>
      <c r="AC223" s="120"/>
      <c r="AD223" s="120"/>
      <c r="AE223" s="120"/>
      <c r="AF223" s="120">
        <v>1</v>
      </c>
      <c r="AG223" s="120">
        <v>2</v>
      </c>
      <c r="AH223" s="120">
        <v>23</v>
      </c>
      <c r="AI223" s="120"/>
      <c r="AJ223" s="120"/>
      <c r="AK223" s="120">
        <v>8</v>
      </c>
      <c r="AL223" s="120">
        <v>1</v>
      </c>
      <c r="AM223" s="120"/>
      <c r="AN223" s="120"/>
      <c r="AO223" s="120"/>
      <c r="AP223" s="120"/>
      <c r="AQ223" s="120"/>
      <c r="AR223" s="120">
        <v>2</v>
      </c>
      <c r="AS223" s="120">
        <v>1</v>
      </c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37</v>
      </c>
      <c r="F224" s="120">
        <v>33</v>
      </c>
      <c r="G224" s="120"/>
      <c r="H224" s="120"/>
      <c r="I224" s="120">
        <v>4</v>
      </c>
      <c r="J224" s="120"/>
      <c r="K224" s="120"/>
      <c r="L224" s="120"/>
      <c r="M224" s="120"/>
      <c r="N224" s="120"/>
      <c r="O224" s="120">
        <v>1</v>
      </c>
      <c r="P224" s="120"/>
      <c r="Q224" s="120">
        <v>1</v>
      </c>
      <c r="R224" s="120">
        <v>2</v>
      </c>
      <c r="S224" s="120"/>
      <c r="T224" s="120">
        <v>3</v>
      </c>
      <c r="U224" s="120"/>
      <c r="V224" s="120">
        <v>2</v>
      </c>
      <c r="W224" s="120"/>
      <c r="X224" s="120">
        <v>1</v>
      </c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>
        <v>19</v>
      </c>
      <c r="AI224" s="120"/>
      <c r="AJ224" s="120">
        <v>1</v>
      </c>
      <c r="AK224" s="120">
        <v>6</v>
      </c>
      <c r="AL224" s="120">
        <v>4</v>
      </c>
      <c r="AM224" s="120"/>
      <c r="AN224" s="120"/>
      <c r="AO224" s="120"/>
      <c r="AP224" s="120"/>
      <c r="AQ224" s="120"/>
      <c r="AR224" s="120">
        <v>4</v>
      </c>
      <c r="AS224" s="120">
        <v>3</v>
      </c>
      <c r="AT224" s="120"/>
      <c r="AU224" s="118"/>
      <c r="AV224" s="118"/>
    </row>
    <row r="225" spans="1:48" s="117" customFormat="1" ht="12.95" customHeight="1">
      <c r="A225" s="65">
        <v>213</v>
      </c>
      <c r="B225" s="6" t="s">
        <v>522</v>
      </c>
      <c r="C225" s="66" t="s">
        <v>520</v>
      </c>
      <c r="D225" s="66"/>
      <c r="E225" s="120">
        <v>14</v>
      </c>
      <c r="F225" s="120">
        <v>11</v>
      </c>
      <c r="G225" s="120"/>
      <c r="H225" s="120"/>
      <c r="I225" s="120">
        <v>3</v>
      </c>
      <c r="J225" s="120"/>
      <c r="K225" s="120"/>
      <c r="L225" s="120"/>
      <c r="M225" s="120"/>
      <c r="N225" s="120"/>
      <c r="O225" s="120"/>
      <c r="P225" s="120"/>
      <c r="Q225" s="120">
        <v>1</v>
      </c>
      <c r="R225" s="120">
        <v>2</v>
      </c>
      <c r="S225" s="120"/>
      <c r="T225" s="120">
        <v>1</v>
      </c>
      <c r="U225" s="120"/>
      <c r="V225" s="120"/>
      <c r="W225" s="120"/>
      <c r="X225" s="120">
        <v>1</v>
      </c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10</v>
      </c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customHeight="1">
      <c r="A226" s="65">
        <v>214</v>
      </c>
      <c r="B226" s="6" t="s">
        <v>523</v>
      </c>
      <c r="C226" s="66" t="s">
        <v>520</v>
      </c>
      <c r="D226" s="66"/>
      <c r="E226" s="120">
        <v>10</v>
      </c>
      <c r="F226" s="120">
        <v>8</v>
      </c>
      <c r="G226" s="120">
        <v>2</v>
      </c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>
        <v>2</v>
      </c>
      <c r="U226" s="120"/>
      <c r="V226" s="120"/>
      <c r="W226" s="120"/>
      <c r="X226" s="120">
        <v>1</v>
      </c>
      <c r="Y226" s="120">
        <v>1</v>
      </c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>
        <v>6</v>
      </c>
      <c r="AL226" s="120"/>
      <c r="AM226" s="120"/>
      <c r="AN226" s="120">
        <v>1</v>
      </c>
      <c r="AO226" s="120"/>
      <c r="AP226" s="120">
        <v>2</v>
      </c>
      <c r="AQ226" s="120">
        <v>2</v>
      </c>
      <c r="AR226" s="120">
        <v>2</v>
      </c>
      <c r="AS226" s="120">
        <v>1</v>
      </c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7</v>
      </c>
      <c r="F227" s="120">
        <v>6</v>
      </c>
      <c r="G227" s="120"/>
      <c r="H227" s="120"/>
      <c r="I227" s="120">
        <v>1</v>
      </c>
      <c r="J227" s="120"/>
      <c r="K227" s="120"/>
      <c r="L227" s="120"/>
      <c r="M227" s="120"/>
      <c r="N227" s="120"/>
      <c r="O227" s="120">
        <v>1</v>
      </c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>
        <v>1</v>
      </c>
      <c r="AC227" s="120"/>
      <c r="AD227" s="120"/>
      <c r="AE227" s="120"/>
      <c r="AF227" s="120"/>
      <c r="AG227" s="120"/>
      <c r="AH227" s="120">
        <v>5</v>
      </c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customHeight="1">
      <c r="A228" s="65">
        <v>216</v>
      </c>
      <c r="B228" s="6" t="s">
        <v>526</v>
      </c>
      <c r="C228" s="66" t="s">
        <v>525</v>
      </c>
      <c r="D228" s="66"/>
      <c r="E228" s="120">
        <v>3</v>
      </c>
      <c r="F228" s="120">
        <v>2</v>
      </c>
      <c r="G228" s="120"/>
      <c r="H228" s="120"/>
      <c r="I228" s="120">
        <v>1</v>
      </c>
      <c r="J228" s="120"/>
      <c r="K228" s="120"/>
      <c r="L228" s="120"/>
      <c r="M228" s="120"/>
      <c r="N228" s="120"/>
      <c r="O228" s="120"/>
      <c r="P228" s="120"/>
      <c r="Q228" s="120"/>
      <c r="R228" s="120">
        <v>1</v>
      </c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>
        <v>1</v>
      </c>
      <c r="AL228" s="120">
        <v>1</v>
      </c>
      <c r="AM228" s="120"/>
      <c r="AN228" s="120"/>
      <c r="AO228" s="120"/>
      <c r="AP228" s="120">
        <v>2</v>
      </c>
      <c r="AQ228" s="120"/>
      <c r="AR228" s="120"/>
      <c r="AS228" s="120"/>
      <c r="AT228" s="120"/>
      <c r="AU228" s="118"/>
      <c r="AV228" s="118"/>
    </row>
    <row r="229" spans="1:48" s="117" customFormat="1" ht="25.7" customHeight="1">
      <c r="A229" s="65">
        <v>217</v>
      </c>
      <c r="B229" s="6" t="s">
        <v>527</v>
      </c>
      <c r="C229" s="66" t="s">
        <v>525</v>
      </c>
      <c r="D229" s="66"/>
      <c r="E229" s="120">
        <v>11</v>
      </c>
      <c r="F229" s="120">
        <v>10</v>
      </c>
      <c r="G229" s="120"/>
      <c r="H229" s="120"/>
      <c r="I229" s="120">
        <v>1</v>
      </c>
      <c r="J229" s="120"/>
      <c r="K229" s="120"/>
      <c r="L229" s="120"/>
      <c r="M229" s="120"/>
      <c r="N229" s="120"/>
      <c r="O229" s="120">
        <v>1</v>
      </c>
      <c r="P229" s="120"/>
      <c r="Q229" s="120"/>
      <c r="R229" s="120"/>
      <c r="S229" s="120"/>
      <c r="T229" s="120">
        <v>1</v>
      </c>
      <c r="U229" s="120"/>
      <c r="V229" s="120"/>
      <c r="W229" s="120"/>
      <c r="X229" s="120">
        <v>1</v>
      </c>
      <c r="Y229" s="120"/>
      <c r="Z229" s="120"/>
      <c r="AA229" s="120"/>
      <c r="AB229" s="120">
        <v>1</v>
      </c>
      <c r="AC229" s="120"/>
      <c r="AD229" s="120"/>
      <c r="AE229" s="120"/>
      <c r="AF229" s="120"/>
      <c r="AG229" s="120"/>
      <c r="AH229" s="120"/>
      <c r="AI229" s="120"/>
      <c r="AJ229" s="120"/>
      <c r="AK229" s="120">
        <v>8</v>
      </c>
      <c r="AL229" s="120"/>
      <c r="AM229" s="120"/>
      <c r="AN229" s="120"/>
      <c r="AO229" s="120">
        <v>1</v>
      </c>
      <c r="AP229" s="120">
        <v>10</v>
      </c>
      <c r="AQ229" s="120"/>
      <c r="AR229" s="120">
        <v>3</v>
      </c>
      <c r="AS229" s="120">
        <v>1</v>
      </c>
      <c r="AT229" s="120"/>
      <c r="AU229" s="118"/>
      <c r="AV229" s="118"/>
    </row>
    <row r="230" spans="1:48" s="117" customFormat="1" ht="25.7" customHeight="1">
      <c r="A230" s="65">
        <v>218</v>
      </c>
      <c r="B230" s="6" t="s">
        <v>528</v>
      </c>
      <c r="C230" s="66" t="s">
        <v>525</v>
      </c>
      <c r="D230" s="66"/>
      <c r="E230" s="120">
        <v>1</v>
      </c>
      <c r="F230" s="120">
        <v>1</v>
      </c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>
        <v>1</v>
      </c>
      <c r="U230" s="120"/>
      <c r="V230" s="120">
        <v>1</v>
      </c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customHeight="1">
      <c r="A231" s="65">
        <v>219</v>
      </c>
      <c r="B231" s="6" t="s">
        <v>529</v>
      </c>
      <c r="C231" s="66" t="s">
        <v>525</v>
      </c>
      <c r="D231" s="66"/>
      <c r="E231" s="120">
        <v>1</v>
      </c>
      <c r="F231" s="120"/>
      <c r="G231" s="120"/>
      <c r="H231" s="120"/>
      <c r="I231" s="120">
        <v>1</v>
      </c>
      <c r="J231" s="120"/>
      <c r="K231" s="120"/>
      <c r="L231" s="120"/>
      <c r="M231" s="120"/>
      <c r="N231" s="120"/>
      <c r="O231" s="120"/>
      <c r="P231" s="120"/>
      <c r="Q231" s="120">
        <v>1</v>
      </c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customHeight="1">
      <c r="A233" s="65">
        <v>221</v>
      </c>
      <c r="B233" s="6" t="s">
        <v>532</v>
      </c>
      <c r="C233" s="66" t="s">
        <v>531</v>
      </c>
      <c r="D233" s="66"/>
      <c r="E233" s="120">
        <v>1</v>
      </c>
      <c r="F233" s="120"/>
      <c r="G233" s="120"/>
      <c r="H233" s="120"/>
      <c r="I233" s="120">
        <v>1</v>
      </c>
      <c r="J233" s="120"/>
      <c r="K233" s="120"/>
      <c r="L233" s="120"/>
      <c r="M233" s="120"/>
      <c r="N233" s="120"/>
      <c r="O233" s="120"/>
      <c r="P233" s="120"/>
      <c r="Q233" s="120"/>
      <c r="R233" s="120">
        <v>1</v>
      </c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customHeight="1">
      <c r="A236" s="65">
        <v>224</v>
      </c>
      <c r="B236" s="6" t="s">
        <v>536</v>
      </c>
      <c r="C236" s="66" t="s">
        <v>535</v>
      </c>
      <c r="D236" s="66"/>
      <c r="E236" s="120">
        <v>4</v>
      </c>
      <c r="F236" s="120">
        <v>3</v>
      </c>
      <c r="G236" s="120"/>
      <c r="H236" s="120">
        <v>1</v>
      </c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>
        <v>1</v>
      </c>
      <c r="U236" s="120"/>
      <c r="V236" s="120"/>
      <c r="W236" s="120"/>
      <c r="X236" s="120">
        <v>1</v>
      </c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2</v>
      </c>
      <c r="AL236" s="120"/>
      <c r="AM236" s="120"/>
      <c r="AN236" s="120"/>
      <c r="AO236" s="120"/>
      <c r="AP236" s="120"/>
      <c r="AQ236" s="120"/>
      <c r="AR236" s="120">
        <v>1</v>
      </c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customHeight="1">
      <c r="A244" s="65">
        <v>232</v>
      </c>
      <c r="B244" s="6" t="s">
        <v>546</v>
      </c>
      <c r="C244" s="66" t="s">
        <v>545</v>
      </c>
      <c r="D244" s="66"/>
      <c r="E244" s="120">
        <v>1</v>
      </c>
      <c r="F244" s="120"/>
      <c r="G244" s="120">
        <v>1</v>
      </c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customHeight="1">
      <c r="A246" s="65">
        <v>234</v>
      </c>
      <c r="B246" s="6" t="s">
        <v>548</v>
      </c>
      <c r="C246" s="66" t="s">
        <v>545</v>
      </c>
      <c r="D246" s="66"/>
      <c r="E246" s="120">
        <v>1</v>
      </c>
      <c r="F246" s="120"/>
      <c r="G246" s="120"/>
      <c r="H246" s="120"/>
      <c r="I246" s="120">
        <v>1</v>
      </c>
      <c r="J246" s="120"/>
      <c r="K246" s="120"/>
      <c r="L246" s="120"/>
      <c r="M246" s="120"/>
      <c r="N246" s="120">
        <v>1</v>
      </c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customHeight="1">
      <c r="A247" s="65">
        <v>235</v>
      </c>
      <c r="B247" s="6">
        <v>198</v>
      </c>
      <c r="C247" s="66" t="s">
        <v>549</v>
      </c>
      <c r="D247" s="66"/>
      <c r="E247" s="120">
        <v>9</v>
      </c>
      <c r="F247" s="120">
        <v>8</v>
      </c>
      <c r="G247" s="120"/>
      <c r="H247" s="120"/>
      <c r="I247" s="120">
        <v>1</v>
      </c>
      <c r="J247" s="120"/>
      <c r="K247" s="120"/>
      <c r="L247" s="120"/>
      <c r="M247" s="120"/>
      <c r="N247" s="120">
        <v>1</v>
      </c>
      <c r="O247" s="120"/>
      <c r="P247" s="120"/>
      <c r="Q247" s="120"/>
      <c r="R247" s="120"/>
      <c r="S247" s="120"/>
      <c r="T247" s="120">
        <v>1</v>
      </c>
      <c r="U247" s="120"/>
      <c r="V247" s="120"/>
      <c r="W247" s="120"/>
      <c r="X247" s="120">
        <v>1</v>
      </c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>
        <v>1</v>
      </c>
      <c r="AK247" s="120">
        <v>6</v>
      </c>
      <c r="AL247" s="120"/>
      <c r="AM247" s="120"/>
      <c r="AN247" s="120"/>
      <c r="AO247" s="120"/>
      <c r="AP247" s="120"/>
      <c r="AQ247" s="120"/>
      <c r="AR247" s="120"/>
      <c r="AS247" s="120">
        <v>1</v>
      </c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69</v>
      </c>
      <c r="F248" s="118">
        <f t="shared" si="6"/>
        <v>32</v>
      </c>
      <c r="G248" s="118">
        <f t="shared" si="6"/>
        <v>0</v>
      </c>
      <c r="H248" s="118">
        <f t="shared" si="6"/>
        <v>0</v>
      </c>
      <c r="I248" s="118">
        <f t="shared" si="6"/>
        <v>37</v>
      </c>
      <c r="J248" s="118">
        <f t="shared" si="6"/>
        <v>0</v>
      </c>
      <c r="K248" s="118">
        <f t="shared" si="6"/>
        <v>1</v>
      </c>
      <c r="L248" s="118">
        <f t="shared" si="6"/>
        <v>0</v>
      </c>
      <c r="M248" s="118">
        <f t="shared" si="6"/>
        <v>1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3</v>
      </c>
      <c r="R248" s="118">
        <f t="shared" si="6"/>
        <v>32</v>
      </c>
      <c r="S248" s="118">
        <f t="shared" si="6"/>
        <v>0</v>
      </c>
      <c r="T248" s="118">
        <f t="shared" si="6"/>
        <v>3</v>
      </c>
      <c r="U248" s="118">
        <f t="shared" si="6"/>
        <v>0</v>
      </c>
      <c r="V248" s="118">
        <f t="shared" si="6"/>
        <v>1</v>
      </c>
      <c r="W248" s="118">
        <f t="shared" si="6"/>
        <v>0</v>
      </c>
      <c r="X248" s="118">
        <f t="shared" si="6"/>
        <v>2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18</v>
      </c>
      <c r="AI248" s="118">
        <f t="shared" si="6"/>
        <v>0</v>
      </c>
      <c r="AJ248" s="118">
        <f t="shared" si="6"/>
        <v>0</v>
      </c>
      <c r="AK248" s="118">
        <f t="shared" si="6"/>
        <v>10</v>
      </c>
      <c r="AL248" s="118">
        <f t="shared" si="6"/>
        <v>1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1</v>
      </c>
      <c r="AQ248" s="118">
        <f t="shared" si="6"/>
        <v>3</v>
      </c>
      <c r="AR248" s="118">
        <f t="shared" si="6"/>
        <v>6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7</v>
      </c>
    </row>
    <row r="249" spans="1:48" s="117" customFormat="1" ht="48" customHeight="1">
      <c r="A249" s="65">
        <v>237</v>
      </c>
      <c r="B249" s="6" t="s">
        <v>552</v>
      </c>
      <c r="C249" s="66" t="s">
        <v>553</v>
      </c>
      <c r="D249" s="66"/>
      <c r="E249" s="120">
        <v>1</v>
      </c>
      <c r="F249" s="120">
        <v>1</v>
      </c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>
        <v>1</v>
      </c>
      <c r="AL249" s="120"/>
      <c r="AM249" s="120"/>
      <c r="AN249" s="120"/>
      <c r="AO249" s="120"/>
      <c r="AP249" s="120"/>
      <c r="AQ249" s="120">
        <v>1</v>
      </c>
      <c r="AR249" s="120">
        <v>1</v>
      </c>
      <c r="AS249" s="120"/>
      <c r="AT249" s="120"/>
      <c r="AU249" s="118"/>
      <c r="AV249" s="118">
        <v>1</v>
      </c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customHeight="1">
      <c r="A254" s="65">
        <v>242</v>
      </c>
      <c r="B254" s="6" t="s">
        <v>559</v>
      </c>
      <c r="C254" s="66" t="s">
        <v>560</v>
      </c>
      <c r="D254" s="66"/>
      <c r="E254" s="120">
        <v>2</v>
      </c>
      <c r="F254" s="120">
        <v>2</v>
      </c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>
        <v>1</v>
      </c>
      <c r="U254" s="120"/>
      <c r="V254" s="120">
        <v>1</v>
      </c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>
        <v>1</v>
      </c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>
        <v>1</v>
      </c>
      <c r="AS254" s="120"/>
      <c r="AT254" s="120"/>
      <c r="AU254" s="118"/>
      <c r="AV254" s="118"/>
    </row>
    <row r="255" spans="1:48" s="117" customFormat="1" ht="12.95" customHeight="1">
      <c r="A255" s="65">
        <v>243</v>
      </c>
      <c r="B255" s="6" t="s">
        <v>561</v>
      </c>
      <c r="C255" s="66" t="s">
        <v>560</v>
      </c>
      <c r="D255" s="66"/>
      <c r="E255" s="120">
        <v>2</v>
      </c>
      <c r="F255" s="120">
        <v>2</v>
      </c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>
        <v>2</v>
      </c>
      <c r="U255" s="120"/>
      <c r="V255" s="120"/>
      <c r="W255" s="120"/>
      <c r="X255" s="120">
        <v>2</v>
      </c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customHeight="1">
      <c r="A264" s="65">
        <v>252</v>
      </c>
      <c r="B264" s="6" t="s">
        <v>574</v>
      </c>
      <c r="C264" s="66" t="s">
        <v>575</v>
      </c>
      <c r="D264" s="66"/>
      <c r="E264" s="120">
        <v>7</v>
      </c>
      <c r="F264" s="120">
        <v>6</v>
      </c>
      <c r="G264" s="120"/>
      <c r="H264" s="120"/>
      <c r="I264" s="120">
        <v>1</v>
      </c>
      <c r="J264" s="120"/>
      <c r="K264" s="120"/>
      <c r="L264" s="120"/>
      <c r="M264" s="120"/>
      <c r="N264" s="120"/>
      <c r="O264" s="120"/>
      <c r="P264" s="120"/>
      <c r="Q264" s="120"/>
      <c r="R264" s="120">
        <v>1</v>
      </c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>
        <v>6</v>
      </c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>
        <v>4</v>
      </c>
    </row>
    <row r="265" spans="1:48" s="117" customFormat="1" ht="25.7" customHeight="1">
      <c r="A265" s="65">
        <v>253</v>
      </c>
      <c r="B265" s="6" t="s">
        <v>576</v>
      </c>
      <c r="C265" s="66" t="s">
        <v>575</v>
      </c>
      <c r="D265" s="66"/>
      <c r="E265" s="120">
        <v>3</v>
      </c>
      <c r="F265" s="120">
        <v>3</v>
      </c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>
        <v>2</v>
      </c>
      <c r="AI265" s="120"/>
      <c r="AJ265" s="120"/>
      <c r="AK265" s="120"/>
      <c r="AL265" s="120">
        <v>1</v>
      </c>
      <c r="AM265" s="120"/>
      <c r="AN265" s="120"/>
      <c r="AO265" s="120"/>
      <c r="AP265" s="120"/>
      <c r="AQ265" s="120">
        <v>1</v>
      </c>
      <c r="AR265" s="120">
        <v>2</v>
      </c>
      <c r="AS265" s="120"/>
      <c r="AT265" s="120"/>
      <c r="AU265" s="118"/>
      <c r="AV265" s="118">
        <v>2</v>
      </c>
    </row>
    <row r="266" spans="1:48" s="117" customFormat="1" ht="25.7" customHeight="1">
      <c r="A266" s="65">
        <v>254</v>
      </c>
      <c r="B266" s="6" t="s">
        <v>577</v>
      </c>
      <c r="C266" s="66" t="s">
        <v>575</v>
      </c>
      <c r="D266" s="66"/>
      <c r="E266" s="120">
        <v>1</v>
      </c>
      <c r="F266" s="120">
        <v>1</v>
      </c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>
        <v>1</v>
      </c>
      <c r="AL266" s="120"/>
      <c r="AM266" s="120"/>
      <c r="AN266" s="120"/>
      <c r="AO266" s="120"/>
      <c r="AP266" s="120"/>
      <c r="AQ266" s="120"/>
      <c r="AR266" s="120">
        <v>1</v>
      </c>
      <c r="AS266" s="120"/>
      <c r="AT266" s="120"/>
      <c r="AU266" s="118"/>
      <c r="AV266" s="118"/>
    </row>
    <row r="267" spans="1:48" s="117" customFormat="1" ht="12.95" customHeight="1">
      <c r="A267" s="65">
        <v>255</v>
      </c>
      <c r="B267" s="6" t="s">
        <v>578</v>
      </c>
      <c r="C267" s="66" t="s">
        <v>579</v>
      </c>
      <c r="D267" s="66"/>
      <c r="E267" s="120">
        <v>13</v>
      </c>
      <c r="F267" s="120">
        <v>8</v>
      </c>
      <c r="G267" s="120"/>
      <c r="H267" s="120"/>
      <c r="I267" s="120">
        <v>5</v>
      </c>
      <c r="J267" s="120"/>
      <c r="K267" s="120"/>
      <c r="L267" s="120"/>
      <c r="M267" s="120"/>
      <c r="N267" s="120"/>
      <c r="O267" s="120"/>
      <c r="P267" s="120"/>
      <c r="Q267" s="120"/>
      <c r="R267" s="120">
        <v>5</v>
      </c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>
        <v>8</v>
      </c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customHeight="1">
      <c r="A268" s="65">
        <v>256</v>
      </c>
      <c r="B268" s="6" t="s">
        <v>580</v>
      </c>
      <c r="C268" s="66" t="s">
        <v>579</v>
      </c>
      <c r="D268" s="66"/>
      <c r="E268" s="120">
        <v>2</v>
      </c>
      <c r="F268" s="120"/>
      <c r="G268" s="120"/>
      <c r="H268" s="120"/>
      <c r="I268" s="120">
        <v>2</v>
      </c>
      <c r="J268" s="120"/>
      <c r="K268" s="120"/>
      <c r="L268" s="120"/>
      <c r="M268" s="120"/>
      <c r="N268" s="120"/>
      <c r="O268" s="120"/>
      <c r="P268" s="120"/>
      <c r="Q268" s="120"/>
      <c r="R268" s="120">
        <v>2</v>
      </c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customHeight="1">
      <c r="A290" s="65">
        <v>278</v>
      </c>
      <c r="B290" s="6" t="s">
        <v>611</v>
      </c>
      <c r="C290" s="66" t="s">
        <v>612</v>
      </c>
      <c r="D290" s="66"/>
      <c r="E290" s="120">
        <v>17</v>
      </c>
      <c r="F290" s="120"/>
      <c r="G290" s="120"/>
      <c r="H290" s="120"/>
      <c r="I290" s="120">
        <v>17</v>
      </c>
      <c r="J290" s="120"/>
      <c r="K290" s="120"/>
      <c r="L290" s="120"/>
      <c r="M290" s="120"/>
      <c r="N290" s="120"/>
      <c r="O290" s="120"/>
      <c r="P290" s="120"/>
      <c r="Q290" s="120"/>
      <c r="R290" s="120">
        <v>17</v>
      </c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customHeight="1">
      <c r="A291" s="65">
        <v>279</v>
      </c>
      <c r="B291" s="6" t="s">
        <v>613</v>
      </c>
      <c r="C291" s="66" t="s">
        <v>612</v>
      </c>
      <c r="D291" s="66"/>
      <c r="E291" s="120">
        <v>3</v>
      </c>
      <c r="F291" s="120"/>
      <c r="G291" s="120"/>
      <c r="H291" s="120"/>
      <c r="I291" s="120">
        <v>3</v>
      </c>
      <c r="J291" s="120"/>
      <c r="K291" s="120"/>
      <c r="L291" s="120"/>
      <c r="M291" s="120">
        <v>1</v>
      </c>
      <c r="N291" s="120"/>
      <c r="O291" s="120"/>
      <c r="P291" s="120"/>
      <c r="Q291" s="120"/>
      <c r="R291" s="120">
        <v>2</v>
      </c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customHeight="1">
      <c r="A292" s="65">
        <v>280</v>
      </c>
      <c r="B292" s="6" t="s">
        <v>614</v>
      </c>
      <c r="C292" s="66" t="s">
        <v>612</v>
      </c>
      <c r="D292" s="66"/>
      <c r="E292" s="120">
        <v>4</v>
      </c>
      <c r="F292" s="120">
        <v>1</v>
      </c>
      <c r="G292" s="120"/>
      <c r="H292" s="120"/>
      <c r="I292" s="120">
        <v>3</v>
      </c>
      <c r="J292" s="120"/>
      <c r="K292" s="120"/>
      <c r="L292" s="120"/>
      <c r="M292" s="120"/>
      <c r="N292" s="120"/>
      <c r="O292" s="120"/>
      <c r="P292" s="120"/>
      <c r="Q292" s="120"/>
      <c r="R292" s="120">
        <v>3</v>
      </c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>
        <v>1</v>
      </c>
      <c r="AI292" s="120"/>
      <c r="AJ292" s="120"/>
      <c r="AK292" s="120"/>
      <c r="AL292" s="120"/>
      <c r="AM292" s="120"/>
      <c r="AN292" s="120"/>
      <c r="AO292" s="120"/>
      <c r="AP292" s="120">
        <v>1</v>
      </c>
      <c r="AQ292" s="120">
        <v>1</v>
      </c>
      <c r="AR292" s="120">
        <v>1</v>
      </c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>
      <c r="A296" s="65">
        <v>284</v>
      </c>
      <c r="B296" s="6" t="s">
        <v>619</v>
      </c>
      <c r="C296" s="66" t="s">
        <v>620</v>
      </c>
      <c r="D296" s="66"/>
      <c r="E296" s="120">
        <v>12</v>
      </c>
      <c r="F296" s="120">
        <v>8</v>
      </c>
      <c r="G296" s="120"/>
      <c r="H296" s="120"/>
      <c r="I296" s="120">
        <v>4</v>
      </c>
      <c r="J296" s="120"/>
      <c r="K296" s="120">
        <v>1</v>
      </c>
      <c r="L296" s="120"/>
      <c r="M296" s="120"/>
      <c r="N296" s="120"/>
      <c r="O296" s="120"/>
      <c r="P296" s="120"/>
      <c r="Q296" s="120">
        <v>2</v>
      </c>
      <c r="R296" s="120">
        <v>1</v>
      </c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8</v>
      </c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customHeight="1">
      <c r="A314" s="65">
        <v>302</v>
      </c>
      <c r="B314" s="6" t="s">
        <v>643</v>
      </c>
      <c r="C314" s="66" t="s">
        <v>644</v>
      </c>
      <c r="D314" s="66"/>
      <c r="E314" s="120">
        <v>1</v>
      </c>
      <c r="F314" s="120"/>
      <c r="G314" s="120"/>
      <c r="H314" s="120"/>
      <c r="I314" s="120">
        <v>1</v>
      </c>
      <c r="J314" s="120"/>
      <c r="K314" s="120"/>
      <c r="L314" s="120"/>
      <c r="M314" s="120"/>
      <c r="N314" s="120"/>
      <c r="O314" s="120"/>
      <c r="P314" s="120"/>
      <c r="Q314" s="120">
        <v>1</v>
      </c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customHeight="1">
      <c r="A334" s="65">
        <v>322</v>
      </c>
      <c r="B334" s="6" t="s">
        <v>673</v>
      </c>
      <c r="C334" s="66" t="s">
        <v>672</v>
      </c>
      <c r="D334" s="66"/>
      <c r="E334" s="120">
        <v>1</v>
      </c>
      <c r="F334" s="120"/>
      <c r="G334" s="120"/>
      <c r="H334" s="120"/>
      <c r="I334" s="120">
        <v>1</v>
      </c>
      <c r="J334" s="120"/>
      <c r="K334" s="120"/>
      <c r="L334" s="120"/>
      <c r="M334" s="120"/>
      <c r="N334" s="120"/>
      <c r="O334" s="120"/>
      <c r="P334" s="120"/>
      <c r="Q334" s="120"/>
      <c r="R334" s="120">
        <v>1</v>
      </c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16</v>
      </c>
      <c r="F366" s="120">
        <f t="shared" si="7"/>
        <v>7</v>
      </c>
      <c r="G366" s="120">
        <f t="shared" si="7"/>
        <v>0</v>
      </c>
      <c r="H366" s="120">
        <f t="shared" si="7"/>
        <v>0</v>
      </c>
      <c r="I366" s="120">
        <f t="shared" si="7"/>
        <v>9</v>
      </c>
      <c r="J366" s="120">
        <f t="shared" si="7"/>
        <v>0</v>
      </c>
      <c r="K366" s="120">
        <f t="shared" si="7"/>
        <v>9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7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1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20">
        <v>1</v>
      </c>
      <c r="F380" s="120">
        <v>1</v>
      </c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>
        <v>1</v>
      </c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customHeight="1">
      <c r="A399" s="65">
        <v>387</v>
      </c>
      <c r="B399" s="6" t="s">
        <v>761</v>
      </c>
      <c r="C399" s="66" t="s">
        <v>762</v>
      </c>
      <c r="D399" s="66"/>
      <c r="E399" s="120">
        <v>15</v>
      </c>
      <c r="F399" s="120">
        <v>6</v>
      </c>
      <c r="G399" s="120"/>
      <c r="H399" s="120"/>
      <c r="I399" s="120">
        <v>9</v>
      </c>
      <c r="J399" s="120"/>
      <c r="K399" s="120">
        <v>9</v>
      </c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>
        <v>6</v>
      </c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>
        <v>1</v>
      </c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215</v>
      </c>
      <c r="F408" s="118">
        <f t="shared" si="8"/>
        <v>179</v>
      </c>
      <c r="G408" s="118">
        <f t="shared" si="8"/>
        <v>0</v>
      </c>
      <c r="H408" s="118">
        <f t="shared" si="8"/>
        <v>2</v>
      </c>
      <c r="I408" s="118">
        <f t="shared" si="8"/>
        <v>34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3</v>
      </c>
      <c r="O408" s="118">
        <f t="shared" si="8"/>
        <v>2</v>
      </c>
      <c r="P408" s="118">
        <f t="shared" si="8"/>
        <v>0</v>
      </c>
      <c r="Q408" s="118">
        <f t="shared" si="8"/>
        <v>7</v>
      </c>
      <c r="R408" s="118">
        <f t="shared" si="8"/>
        <v>22</v>
      </c>
      <c r="S408" s="118">
        <f t="shared" si="8"/>
        <v>0</v>
      </c>
      <c r="T408" s="118">
        <f t="shared" si="8"/>
        <v>15</v>
      </c>
      <c r="U408" s="118">
        <f t="shared" si="8"/>
        <v>0</v>
      </c>
      <c r="V408" s="118">
        <f t="shared" si="8"/>
        <v>2</v>
      </c>
      <c r="W408" s="118">
        <f t="shared" si="8"/>
        <v>5</v>
      </c>
      <c r="X408" s="118">
        <f t="shared" si="8"/>
        <v>8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1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32</v>
      </c>
      <c r="AI408" s="118">
        <f t="shared" si="8"/>
        <v>0</v>
      </c>
      <c r="AJ408" s="118">
        <f t="shared" si="8"/>
        <v>0</v>
      </c>
      <c r="AK408" s="118">
        <f t="shared" si="8"/>
        <v>130</v>
      </c>
      <c r="AL408" s="118">
        <f t="shared" si="8"/>
        <v>1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24</v>
      </c>
      <c r="AS408" s="118">
        <f t="shared" si="8"/>
        <v>2</v>
      </c>
      <c r="AT408" s="118">
        <f t="shared" si="8"/>
        <v>5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customHeight="1">
      <c r="A410" s="65">
        <v>398</v>
      </c>
      <c r="B410" s="6" t="s">
        <v>777</v>
      </c>
      <c r="C410" s="66" t="s">
        <v>778</v>
      </c>
      <c r="D410" s="66"/>
      <c r="E410" s="120">
        <v>1</v>
      </c>
      <c r="F410" s="120">
        <v>1</v>
      </c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>
        <v>1</v>
      </c>
      <c r="AL410" s="120"/>
      <c r="AM410" s="120"/>
      <c r="AN410" s="120"/>
      <c r="AO410" s="120"/>
      <c r="AP410" s="120"/>
      <c r="AQ410" s="120"/>
      <c r="AR410" s="120">
        <v>1</v>
      </c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customHeight="1">
      <c r="A420" s="65">
        <v>408</v>
      </c>
      <c r="B420" s="6" t="s">
        <v>791</v>
      </c>
      <c r="C420" s="66" t="s">
        <v>792</v>
      </c>
      <c r="D420" s="66"/>
      <c r="E420" s="120">
        <v>1</v>
      </c>
      <c r="F420" s="120"/>
      <c r="G420" s="120"/>
      <c r="H420" s="120"/>
      <c r="I420" s="120">
        <v>1</v>
      </c>
      <c r="J420" s="120"/>
      <c r="K420" s="120"/>
      <c r="L420" s="120"/>
      <c r="M420" s="120"/>
      <c r="N420" s="120"/>
      <c r="O420" s="120"/>
      <c r="P420" s="120"/>
      <c r="Q420" s="120"/>
      <c r="R420" s="120">
        <v>1</v>
      </c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>
      <c r="A426" s="65">
        <v>414</v>
      </c>
      <c r="B426" s="6" t="s">
        <v>800</v>
      </c>
      <c r="C426" s="66" t="s">
        <v>801</v>
      </c>
      <c r="D426" s="66"/>
      <c r="E426" s="120">
        <v>7</v>
      </c>
      <c r="F426" s="120">
        <v>7</v>
      </c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7</v>
      </c>
      <c r="AL426" s="120"/>
      <c r="AM426" s="120"/>
      <c r="AN426" s="120"/>
      <c r="AO426" s="120"/>
      <c r="AP426" s="120"/>
      <c r="AQ426" s="120"/>
      <c r="AR426" s="120"/>
      <c r="AS426" s="120"/>
      <c r="AT426" s="120">
        <v>1</v>
      </c>
      <c r="AU426" s="118"/>
      <c r="AV426" s="118"/>
    </row>
    <row r="427" spans="1:48" s="117" customFormat="1" ht="33.950000000000003" customHeight="1">
      <c r="A427" s="65">
        <v>415</v>
      </c>
      <c r="B427" s="6" t="s">
        <v>802</v>
      </c>
      <c r="C427" s="66" t="s">
        <v>801</v>
      </c>
      <c r="D427" s="66"/>
      <c r="E427" s="120">
        <v>2</v>
      </c>
      <c r="F427" s="120">
        <v>1</v>
      </c>
      <c r="G427" s="120"/>
      <c r="H427" s="120">
        <v>1</v>
      </c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>
        <v>1</v>
      </c>
      <c r="AL427" s="120"/>
      <c r="AM427" s="120"/>
      <c r="AN427" s="120"/>
      <c r="AO427" s="120"/>
      <c r="AP427" s="120"/>
      <c r="AQ427" s="120"/>
      <c r="AR427" s="120">
        <v>1</v>
      </c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145</v>
      </c>
      <c r="F437" s="120">
        <v>121</v>
      </c>
      <c r="G437" s="120"/>
      <c r="H437" s="120"/>
      <c r="I437" s="120">
        <v>24</v>
      </c>
      <c r="J437" s="120"/>
      <c r="K437" s="120"/>
      <c r="L437" s="120"/>
      <c r="M437" s="120"/>
      <c r="N437" s="120"/>
      <c r="O437" s="120">
        <v>2</v>
      </c>
      <c r="P437" s="120"/>
      <c r="Q437" s="120">
        <v>5</v>
      </c>
      <c r="R437" s="120">
        <v>17</v>
      </c>
      <c r="S437" s="120"/>
      <c r="T437" s="120">
        <v>10</v>
      </c>
      <c r="U437" s="120"/>
      <c r="V437" s="120"/>
      <c r="W437" s="120">
        <v>4</v>
      </c>
      <c r="X437" s="120">
        <v>6</v>
      </c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3</v>
      </c>
      <c r="AI437" s="120"/>
      <c r="AJ437" s="120"/>
      <c r="AK437" s="120">
        <v>107</v>
      </c>
      <c r="AL437" s="120">
        <v>1</v>
      </c>
      <c r="AM437" s="120"/>
      <c r="AN437" s="120"/>
      <c r="AO437" s="120"/>
      <c r="AP437" s="120"/>
      <c r="AQ437" s="120"/>
      <c r="AR437" s="120">
        <v>18</v>
      </c>
      <c r="AS437" s="120">
        <v>1</v>
      </c>
      <c r="AT437" s="120">
        <v>3</v>
      </c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47</v>
      </c>
      <c r="F438" s="120">
        <v>40</v>
      </c>
      <c r="G438" s="120"/>
      <c r="H438" s="120"/>
      <c r="I438" s="120">
        <v>7</v>
      </c>
      <c r="J438" s="120"/>
      <c r="K438" s="120"/>
      <c r="L438" s="120"/>
      <c r="M438" s="120"/>
      <c r="N438" s="120">
        <v>3</v>
      </c>
      <c r="O438" s="120"/>
      <c r="P438" s="120"/>
      <c r="Q438" s="120">
        <v>2</v>
      </c>
      <c r="R438" s="120">
        <v>2</v>
      </c>
      <c r="S438" s="120"/>
      <c r="T438" s="120">
        <v>3</v>
      </c>
      <c r="U438" s="120"/>
      <c r="V438" s="120">
        <v>1</v>
      </c>
      <c r="W438" s="120">
        <v>1</v>
      </c>
      <c r="X438" s="120">
        <v>1</v>
      </c>
      <c r="Y438" s="120"/>
      <c r="Z438" s="120"/>
      <c r="AA438" s="120"/>
      <c r="AB438" s="120">
        <v>1</v>
      </c>
      <c r="AC438" s="120"/>
      <c r="AD438" s="120"/>
      <c r="AE438" s="120"/>
      <c r="AF438" s="120"/>
      <c r="AG438" s="120"/>
      <c r="AH438" s="120">
        <v>27</v>
      </c>
      <c r="AI438" s="120"/>
      <c r="AJ438" s="120"/>
      <c r="AK438" s="120">
        <v>9</v>
      </c>
      <c r="AL438" s="120"/>
      <c r="AM438" s="120"/>
      <c r="AN438" s="120"/>
      <c r="AO438" s="120"/>
      <c r="AP438" s="120"/>
      <c r="AQ438" s="120"/>
      <c r="AR438" s="120">
        <v>1</v>
      </c>
      <c r="AS438" s="120">
        <v>1</v>
      </c>
      <c r="AT438" s="120"/>
      <c r="AU438" s="118"/>
      <c r="AV438" s="118"/>
    </row>
    <row r="439" spans="1:48" s="117" customFormat="1" ht="39" customHeight="1">
      <c r="A439" s="65">
        <v>427</v>
      </c>
      <c r="B439" s="6" t="s">
        <v>817</v>
      </c>
      <c r="C439" s="66" t="s">
        <v>818</v>
      </c>
      <c r="D439" s="66"/>
      <c r="E439" s="120">
        <v>10</v>
      </c>
      <c r="F439" s="120">
        <v>8</v>
      </c>
      <c r="G439" s="120"/>
      <c r="H439" s="120"/>
      <c r="I439" s="120">
        <v>2</v>
      </c>
      <c r="J439" s="120"/>
      <c r="K439" s="120"/>
      <c r="L439" s="120"/>
      <c r="M439" s="120"/>
      <c r="N439" s="120"/>
      <c r="O439" s="120"/>
      <c r="P439" s="120"/>
      <c r="Q439" s="120"/>
      <c r="R439" s="120">
        <v>2</v>
      </c>
      <c r="S439" s="120"/>
      <c r="T439" s="120">
        <v>2</v>
      </c>
      <c r="U439" s="120"/>
      <c r="V439" s="120">
        <v>1</v>
      </c>
      <c r="W439" s="120"/>
      <c r="X439" s="120">
        <v>1</v>
      </c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>
        <v>1</v>
      </c>
      <c r="AI439" s="120"/>
      <c r="AJ439" s="120"/>
      <c r="AK439" s="120">
        <v>5</v>
      </c>
      <c r="AL439" s="120"/>
      <c r="AM439" s="120"/>
      <c r="AN439" s="120"/>
      <c r="AO439" s="120"/>
      <c r="AP439" s="120"/>
      <c r="AQ439" s="120"/>
      <c r="AR439" s="120">
        <v>3</v>
      </c>
      <c r="AS439" s="120"/>
      <c r="AT439" s="120">
        <v>1</v>
      </c>
      <c r="AU439" s="118"/>
      <c r="AV439" s="118"/>
    </row>
    <row r="440" spans="1:48" s="117" customFormat="1" ht="39" customHeight="1">
      <c r="A440" s="65">
        <v>428</v>
      </c>
      <c r="B440" s="6" t="s">
        <v>819</v>
      </c>
      <c r="C440" s="66" t="s">
        <v>818</v>
      </c>
      <c r="D440" s="66"/>
      <c r="E440" s="120">
        <v>2</v>
      </c>
      <c r="F440" s="120">
        <v>1</v>
      </c>
      <c r="G440" s="120"/>
      <c r="H440" s="120">
        <v>1</v>
      </c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>
        <v>1</v>
      </c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331</v>
      </c>
      <c r="F477" s="118">
        <f t="shared" si="10"/>
        <v>236</v>
      </c>
      <c r="G477" s="118">
        <f t="shared" si="10"/>
        <v>0</v>
      </c>
      <c r="H477" s="118">
        <f t="shared" si="10"/>
        <v>3</v>
      </c>
      <c r="I477" s="118">
        <f t="shared" si="10"/>
        <v>92</v>
      </c>
      <c r="J477" s="118">
        <f t="shared" si="10"/>
        <v>0</v>
      </c>
      <c r="K477" s="118">
        <f t="shared" si="10"/>
        <v>3</v>
      </c>
      <c r="L477" s="118">
        <f t="shared" si="10"/>
        <v>63</v>
      </c>
      <c r="M477" s="118">
        <f t="shared" si="10"/>
        <v>0</v>
      </c>
      <c r="N477" s="118">
        <f t="shared" si="10"/>
        <v>0</v>
      </c>
      <c r="O477" s="118">
        <f t="shared" si="10"/>
        <v>8</v>
      </c>
      <c r="P477" s="118">
        <f t="shared" si="10"/>
        <v>0</v>
      </c>
      <c r="Q477" s="118">
        <f t="shared" si="10"/>
        <v>6</v>
      </c>
      <c r="R477" s="118">
        <f t="shared" si="10"/>
        <v>12</v>
      </c>
      <c r="S477" s="118">
        <f t="shared" si="10"/>
        <v>0</v>
      </c>
      <c r="T477" s="118">
        <f t="shared" si="10"/>
        <v>52</v>
      </c>
      <c r="U477" s="118">
        <f t="shared" si="10"/>
        <v>0</v>
      </c>
      <c r="V477" s="118">
        <f t="shared" si="10"/>
        <v>0</v>
      </c>
      <c r="W477" s="118">
        <f t="shared" si="10"/>
        <v>10</v>
      </c>
      <c r="X477" s="118">
        <f t="shared" si="10"/>
        <v>24</v>
      </c>
      <c r="Y477" s="118">
        <f t="shared" si="10"/>
        <v>18</v>
      </c>
      <c r="Z477" s="118">
        <f t="shared" si="10"/>
        <v>0</v>
      </c>
      <c r="AA477" s="118">
        <f t="shared" si="10"/>
        <v>0</v>
      </c>
      <c r="AB477" s="118">
        <f t="shared" si="10"/>
        <v>3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39</v>
      </c>
      <c r="AI477" s="118">
        <f t="shared" si="10"/>
        <v>0</v>
      </c>
      <c r="AJ477" s="118">
        <f t="shared" si="10"/>
        <v>0</v>
      </c>
      <c r="AK477" s="118">
        <f t="shared" si="10"/>
        <v>114</v>
      </c>
      <c r="AL477" s="118">
        <f t="shared" si="10"/>
        <v>27</v>
      </c>
      <c r="AM477" s="118">
        <f t="shared" si="10"/>
        <v>1</v>
      </c>
      <c r="AN477" s="118">
        <f t="shared" si="10"/>
        <v>0</v>
      </c>
      <c r="AO477" s="118">
        <f t="shared" si="10"/>
        <v>1</v>
      </c>
      <c r="AP477" s="118">
        <f t="shared" si="10"/>
        <v>37</v>
      </c>
      <c r="AQ477" s="118">
        <f t="shared" si="10"/>
        <v>9</v>
      </c>
      <c r="AR477" s="118">
        <f t="shared" si="10"/>
        <v>24</v>
      </c>
      <c r="AS477" s="118">
        <f t="shared" si="10"/>
        <v>14</v>
      </c>
      <c r="AT477" s="118">
        <f t="shared" si="10"/>
        <v>5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customHeight="1">
      <c r="A479" s="65">
        <v>467</v>
      </c>
      <c r="B479" s="6" t="s">
        <v>875</v>
      </c>
      <c r="C479" s="66" t="s">
        <v>874</v>
      </c>
      <c r="D479" s="66"/>
      <c r="E479" s="120">
        <v>2</v>
      </c>
      <c r="F479" s="120">
        <v>2</v>
      </c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>
        <v>2</v>
      </c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131</v>
      </c>
      <c r="F504" s="120">
        <v>53</v>
      </c>
      <c r="G504" s="120"/>
      <c r="H504" s="120"/>
      <c r="I504" s="120">
        <v>78</v>
      </c>
      <c r="J504" s="120"/>
      <c r="K504" s="120">
        <v>2</v>
      </c>
      <c r="L504" s="120">
        <v>63</v>
      </c>
      <c r="M504" s="120"/>
      <c r="N504" s="120"/>
      <c r="O504" s="120">
        <v>4</v>
      </c>
      <c r="P504" s="120"/>
      <c r="Q504" s="120"/>
      <c r="R504" s="120">
        <v>9</v>
      </c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>
        <v>1</v>
      </c>
      <c r="AC504" s="120"/>
      <c r="AD504" s="120"/>
      <c r="AE504" s="120"/>
      <c r="AF504" s="120"/>
      <c r="AG504" s="120"/>
      <c r="AH504" s="120">
        <v>30</v>
      </c>
      <c r="AI504" s="120"/>
      <c r="AJ504" s="120"/>
      <c r="AK504" s="120">
        <v>10</v>
      </c>
      <c r="AL504" s="120">
        <v>11</v>
      </c>
      <c r="AM504" s="120">
        <v>1</v>
      </c>
      <c r="AN504" s="120"/>
      <c r="AO504" s="120">
        <v>1</v>
      </c>
      <c r="AP504" s="120">
        <v>9</v>
      </c>
      <c r="AQ504" s="120"/>
      <c r="AR504" s="120"/>
      <c r="AS504" s="120">
        <v>1</v>
      </c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54</v>
      </c>
      <c r="F505" s="120">
        <v>51</v>
      </c>
      <c r="G505" s="120"/>
      <c r="H505" s="120"/>
      <c r="I505" s="120">
        <v>3</v>
      </c>
      <c r="J505" s="120"/>
      <c r="K505" s="120"/>
      <c r="L505" s="120"/>
      <c r="M505" s="120"/>
      <c r="N505" s="120"/>
      <c r="O505" s="120"/>
      <c r="P505" s="120"/>
      <c r="Q505" s="120">
        <v>3</v>
      </c>
      <c r="R505" s="120"/>
      <c r="S505" s="120"/>
      <c r="T505" s="120">
        <v>13</v>
      </c>
      <c r="U505" s="120"/>
      <c r="V505" s="120"/>
      <c r="W505" s="120">
        <v>6</v>
      </c>
      <c r="X505" s="120">
        <v>7</v>
      </c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24</v>
      </c>
      <c r="AL505" s="120">
        <v>14</v>
      </c>
      <c r="AM505" s="120"/>
      <c r="AN505" s="120"/>
      <c r="AO505" s="120"/>
      <c r="AP505" s="120">
        <v>24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customHeight="1">
      <c r="A506" s="65">
        <v>494</v>
      </c>
      <c r="B506" s="6" t="s">
        <v>911</v>
      </c>
      <c r="C506" s="66" t="s">
        <v>909</v>
      </c>
      <c r="D506" s="66"/>
      <c r="E506" s="120">
        <v>4</v>
      </c>
      <c r="F506" s="120">
        <v>4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>
        <v>4</v>
      </c>
      <c r="U506" s="120"/>
      <c r="V506" s="120"/>
      <c r="W506" s="120"/>
      <c r="X506" s="120"/>
      <c r="Y506" s="120">
        <v>4</v>
      </c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>
        <v>4</v>
      </c>
      <c r="AQ506" s="120"/>
      <c r="AR506" s="120">
        <v>1</v>
      </c>
      <c r="AS506" s="120"/>
      <c r="AT506" s="120"/>
      <c r="AU506" s="118"/>
      <c r="AV506" s="118"/>
    </row>
    <row r="507" spans="1:48" s="117" customFormat="1" ht="33.950000000000003" customHeight="1">
      <c r="A507" s="65">
        <v>495</v>
      </c>
      <c r="B507" s="6">
        <v>287</v>
      </c>
      <c r="C507" s="66" t="s">
        <v>912</v>
      </c>
      <c r="D507" s="66"/>
      <c r="E507" s="120">
        <v>1</v>
      </c>
      <c r="F507" s="120">
        <v>1</v>
      </c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>
        <v>1</v>
      </c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49</v>
      </c>
      <c r="F509" s="120">
        <v>42</v>
      </c>
      <c r="G509" s="120"/>
      <c r="H509" s="120">
        <v>2</v>
      </c>
      <c r="I509" s="120">
        <v>5</v>
      </c>
      <c r="J509" s="120"/>
      <c r="K509" s="120"/>
      <c r="L509" s="120"/>
      <c r="M509" s="120"/>
      <c r="N509" s="120"/>
      <c r="O509" s="120">
        <v>2</v>
      </c>
      <c r="P509" s="120"/>
      <c r="Q509" s="120">
        <v>1</v>
      </c>
      <c r="R509" s="120">
        <v>2</v>
      </c>
      <c r="S509" s="120"/>
      <c r="T509" s="120">
        <v>3</v>
      </c>
      <c r="U509" s="120"/>
      <c r="V509" s="120"/>
      <c r="W509" s="120">
        <v>3</v>
      </c>
      <c r="X509" s="120"/>
      <c r="Y509" s="120"/>
      <c r="Z509" s="120"/>
      <c r="AA509" s="120"/>
      <c r="AB509" s="120">
        <v>2</v>
      </c>
      <c r="AC509" s="120"/>
      <c r="AD509" s="120"/>
      <c r="AE509" s="120"/>
      <c r="AF509" s="120"/>
      <c r="AG509" s="120"/>
      <c r="AH509" s="120">
        <v>6</v>
      </c>
      <c r="AI509" s="120"/>
      <c r="AJ509" s="120"/>
      <c r="AK509" s="120">
        <v>29</v>
      </c>
      <c r="AL509" s="120">
        <v>2</v>
      </c>
      <c r="AM509" s="120"/>
      <c r="AN509" s="120"/>
      <c r="AO509" s="120"/>
      <c r="AP509" s="120"/>
      <c r="AQ509" s="120"/>
      <c r="AR509" s="120">
        <v>2</v>
      </c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83</v>
      </c>
      <c r="F510" s="120">
        <v>76</v>
      </c>
      <c r="G510" s="120"/>
      <c r="H510" s="120">
        <v>1</v>
      </c>
      <c r="I510" s="120">
        <v>6</v>
      </c>
      <c r="J510" s="120"/>
      <c r="K510" s="120">
        <v>1</v>
      </c>
      <c r="L510" s="120"/>
      <c r="M510" s="120"/>
      <c r="N510" s="120"/>
      <c r="O510" s="120">
        <v>2</v>
      </c>
      <c r="P510" s="120"/>
      <c r="Q510" s="120">
        <v>2</v>
      </c>
      <c r="R510" s="120">
        <v>1</v>
      </c>
      <c r="S510" s="120"/>
      <c r="T510" s="120">
        <v>28</v>
      </c>
      <c r="U510" s="120"/>
      <c r="V510" s="120"/>
      <c r="W510" s="120">
        <v>1</v>
      </c>
      <c r="X510" s="120">
        <v>17</v>
      </c>
      <c r="Y510" s="120">
        <v>10</v>
      </c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48</v>
      </c>
      <c r="AL510" s="120"/>
      <c r="AM510" s="120"/>
      <c r="AN510" s="120"/>
      <c r="AO510" s="120"/>
      <c r="AP510" s="120"/>
      <c r="AQ510" s="120">
        <v>5</v>
      </c>
      <c r="AR510" s="120">
        <v>19</v>
      </c>
      <c r="AS510" s="120">
        <v>12</v>
      </c>
      <c r="AT510" s="120">
        <v>5</v>
      </c>
      <c r="AU510" s="118"/>
      <c r="AV510" s="118"/>
    </row>
    <row r="511" spans="1:48" s="117" customFormat="1" ht="12.95" customHeight="1">
      <c r="A511" s="65">
        <v>499</v>
      </c>
      <c r="B511" s="6" t="s">
        <v>917</v>
      </c>
      <c r="C511" s="66" t="s">
        <v>915</v>
      </c>
      <c r="D511" s="66"/>
      <c r="E511" s="120">
        <v>5</v>
      </c>
      <c r="F511" s="120">
        <v>5</v>
      </c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>
        <v>4</v>
      </c>
      <c r="U511" s="120"/>
      <c r="V511" s="120"/>
      <c r="W511" s="120"/>
      <c r="X511" s="120"/>
      <c r="Y511" s="120">
        <v>4</v>
      </c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>
        <v>1</v>
      </c>
      <c r="AL511" s="120"/>
      <c r="AM511" s="120"/>
      <c r="AN511" s="120"/>
      <c r="AO511" s="120"/>
      <c r="AP511" s="120"/>
      <c r="AQ511" s="120">
        <v>4</v>
      </c>
      <c r="AR511" s="120">
        <v>2</v>
      </c>
      <c r="AS511" s="120">
        <v>1</v>
      </c>
      <c r="AT511" s="120"/>
      <c r="AU511" s="118"/>
      <c r="AV511" s="118"/>
    </row>
    <row r="512" spans="1:48" s="117" customFormat="1" ht="25.7" customHeight="1">
      <c r="A512" s="65">
        <v>500</v>
      </c>
      <c r="B512" s="6">
        <v>290</v>
      </c>
      <c r="C512" s="66" t="s">
        <v>918</v>
      </c>
      <c r="D512" s="66"/>
      <c r="E512" s="120">
        <v>2</v>
      </c>
      <c r="F512" s="120">
        <v>2</v>
      </c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>
        <v>2</v>
      </c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72</v>
      </c>
      <c r="F517" s="118">
        <f t="shared" si="11"/>
        <v>63</v>
      </c>
      <c r="G517" s="118">
        <f t="shared" si="11"/>
        <v>0</v>
      </c>
      <c r="H517" s="118">
        <f t="shared" si="11"/>
        <v>1</v>
      </c>
      <c r="I517" s="118">
        <f t="shared" si="11"/>
        <v>8</v>
      </c>
      <c r="J517" s="118">
        <f t="shared" si="11"/>
        <v>0</v>
      </c>
      <c r="K517" s="118">
        <f t="shared" si="11"/>
        <v>0</v>
      </c>
      <c r="L517" s="118">
        <f t="shared" si="11"/>
        <v>1</v>
      </c>
      <c r="M517" s="118">
        <f t="shared" si="11"/>
        <v>0</v>
      </c>
      <c r="N517" s="118">
        <f t="shared" si="11"/>
        <v>1</v>
      </c>
      <c r="O517" s="118">
        <f t="shared" si="11"/>
        <v>0</v>
      </c>
      <c r="P517" s="118">
        <f t="shared" si="11"/>
        <v>0</v>
      </c>
      <c r="Q517" s="118">
        <f t="shared" si="11"/>
        <v>3</v>
      </c>
      <c r="R517" s="118">
        <f t="shared" si="11"/>
        <v>3</v>
      </c>
      <c r="S517" s="118">
        <f t="shared" si="11"/>
        <v>0</v>
      </c>
      <c r="T517" s="118">
        <f t="shared" si="11"/>
        <v>8</v>
      </c>
      <c r="U517" s="118">
        <f t="shared" si="11"/>
        <v>0</v>
      </c>
      <c r="V517" s="118">
        <f t="shared" si="11"/>
        <v>0</v>
      </c>
      <c r="W517" s="118">
        <f t="shared" si="11"/>
        <v>1</v>
      </c>
      <c r="X517" s="118">
        <f t="shared" si="11"/>
        <v>6</v>
      </c>
      <c r="Y517" s="118">
        <f t="shared" si="11"/>
        <v>1</v>
      </c>
      <c r="Z517" s="118">
        <f t="shared" si="11"/>
        <v>0</v>
      </c>
      <c r="AA517" s="118">
        <f t="shared" si="11"/>
        <v>0</v>
      </c>
      <c r="AB517" s="118">
        <f t="shared" si="11"/>
        <v>3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7</v>
      </c>
      <c r="AI517" s="118">
        <f t="shared" si="11"/>
        <v>0</v>
      </c>
      <c r="AJ517" s="118">
        <f t="shared" si="11"/>
        <v>0</v>
      </c>
      <c r="AK517" s="118">
        <f t="shared" si="11"/>
        <v>42</v>
      </c>
      <c r="AL517" s="118">
        <f t="shared" si="11"/>
        <v>3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1</v>
      </c>
      <c r="AQ517" s="118">
        <f t="shared" si="11"/>
        <v>1</v>
      </c>
      <c r="AR517" s="118">
        <f t="shared" si="11"/>
        <v>14</v>
      </c>
      <c r="AS517" s="118">
        <f t="shared" si="11"/>
        <v>3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customHeight="1">
      <c r="A520" s="65">
        <v>508</v>
      </c>
      <c r="B520" s="6" t="s">
        <v>929</v>
      </c>
      <c r="C520" s="66" t="s">
        <v>928</v>
      </c>
      <c r="D520" s="66"/>
      <c r="E520" s="120">
        <v>1</v>
      </c>
      <c r="F520" s="120">
        <v>1</v>
      </c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>
        <v>1</v>
      </c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15</v>
      </c>
      <c r="F522" s="120">
        <v>13</v>
      </c>
      <c r="G522" s="120"/>
      <c r="H522" s="120"/>
      <c r="I522" s="120">
        <v>2</v>
      </c>
      <c r="J522" s="120"/>
      <c r="K522" s="120"/>
      <c r="L522" s="120">
        <v>1</v>
      </c>
      <c r="M522" s="120"/>
      <c r="N522" s="120"/>
      <c r="O522" s="120"/>
      <c r="P522" s="120"/>
      <c r="Q522" s="120">
        <v>1</v>
      </c>
      <c r="R522" s="120"/>
      <c r="S522" s="120"/>
      <c r="T522" s="120">
        <v>1</v>
      </c>
      <c r="U522" s="120"/>
      <c r="V522" s="120"/>
      <c r="W522" s="120">
        <v>1</v>
      </c>
      <c r="X522" s="120"/>
      <c r="Y522" s="120"/>
      <c r="Z522" s="120"/>
      <c r="AA522" s="120"/>
      <c r="AB522" s="120">
        <v>2</v>
      </c>
      <c r="AC522" s="120"/>
      <c r="AD522" s="120"/>
      <c r="AE522" s="120"/>
      <c r="AF522" s="120"/>
      <c r="AG522" s="120"/>
      <c r="AH522" s="120">
        <v>5</v>
      </c>
      <c r="AI522" s="120"/>
      <c r="AJ522" s="120"/>
      <c r="AK522" s="120">
        <v>4</v>
      </c>
      <c r="AL522" s="120">
        <v>1</v>
      </c>
      <c r="AM522" s="120"/>
      <c r="AN522" s="120"/>
      <c r="AO522" s="120"/>
      <c r="AP522" s="120"/>
      <c r="AQ522" s="120">
        <v>1</v>
      </c>
      <c r="AR522" s="120">
        <v>1</v>
      </c>
      <c r="AS522" s="120">
        <v>1</v>
      </c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20">
        <v>6</v>
      </c>
      <c r="F523" s="120">
        <v>5</v>
      </c>
      <c r="G523" s="120"/>
      <c r="H523" s="120"/>
      <c r="I523" s="120">
        <v>1</v>
      </c>
      <c r="J523" s="120"/>
      <c r="K523" s="120"/>
      <c r="L523" s="120"/>
      <c r="M523" s="120"/>
      <c r="N523" s="120">
        <v>1</v>
      </c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>
        <v>1</v>
      </c>
      <c r="AC523" s="120"/>
      <c r="AD523" s="120"/>
      <c r="AE523" s="120"/>
      <c r="AF523" s="120"/>
      <c r="AG523" s="120"/>
      <c r="AH523" s="120"/>
      <c r="AI523" s="120"/>
      <c r="AJ523" s="120"/>
      <c r="AK523" s="120">
        <v>4</v>
      </c>
      <c r="AL523" s="120"/>
      <c r="AM523" s="120"/>
      <c r="AN523" s="120"/>
      <c r="AO523" s="120"/>
      <c r="AP523" s="120"/>
      <c r="AQ523" s="120"/>
      <c r="AR523" s="120">
        <v>1</v>
      </c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20">
        <v>7</v>
      </c>
      <c r="F524" s="120">
        <v>3</v>
      </c>
      <c r="G524" s="120"/>
      <c r="H524" s="120"/>
      <c r="I524" s="120">
        <v>4</v>
      </c>
      <c r="J524" s="120"/>
      <c r="K524" s="120"/>
      <c r="L524" s="120"/>
      <c r="M524" s="120"/>
      <c r="N524" s="120"/>
      <c r="O524" s="120"/>
      <c r="P524" s="120"/>
      <c r="Q524" s="120">
        <v>1</v>
      </c>
      <c r="R524" s="120">
        <v>3</v>
      </c>
      <c r="S524" s="120"/>
      <c r="T524" s="120">
        <v>1</v>
      </c>
      <c r="U524" s="120"/>
      <c r="V524" s="120"/>
      <c r="W524" s="120"/>
      <c r="X524" s="120">
        <v>1</v>
      </c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20">
        <v>12</v>
      </c>
      <c r="F525" s="120">
        <v>11</v>
      </c>
      <c r="G525" s="120"/>
      <c r="H525" s="120">
        <v>1</v>
      </c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>
        <v>1</v>
      </c>
      <c r="U525" s="120"/>
      <c r="V525" s="120"/>
      <c r="W525" s="120"/>
      <c r="X525" s="120"/>
      <c r="Y525" s="120">
        <v>1</v>
      </c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10</v>
      </c>
      <c r="AL525" s="120"/>
      <c r="AM525" s="120"/>
      <c r="AN525" s="120"/>
      <c r="AO525" s="120"/>
      <c r="AP525" s="120"/>
      <c r="AQ525" s="120"/>
      <c r="AR525" s="120">
        <v>3</v>
      </c>
      <c r="AS525" s="120">
        <v>1</v>
      </c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customHeight="1">
      <c r="A527" s="65">
        <v>515</v>
      </c>
      <c r="B527" s="6" t="s">
        <v>937</v>
      </c>
      <c r="C527" s="66" t="s">
        <v>936</v>
      </c>
      <c r="D527" s="66"/>
      <c r="E527" s="120">
        <v>2</v>
      </c>
      <c r="F527" s="120">
        <v>1</v>
      </c>
      <c r="G527" s="120"/>
      <c r="H527" s="120"/>
      <c r="I527" s="120">
        <v>1</v>
      </c>
      <c r="J527" s="120"/>
      <c r="K527" s="120"/>
      <c r="L527" s="120"/>
      <c r="M527" s="120"/>
      <c r="N527" s="120"/>
      <c r="O527" s="120"/>
      <c r="P527" s="120"/>
      <c r="Q527" s="120">
        <v>1</v>
      </c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1</v>
      </c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>
      <c r="A529" s="65">
        <v>517</v>
      </c>
      <c r="B529" s="6" t="s">
        <v>939</v>
      </c>
      <c r="C529" s="66" t="s">
        <v>936</v>
      </c>
      <c r="D529" s="66"/>
      <c r="E529" s="120">
        <v>12</v>
      </c>
      <c r="F529" s="120">
        <v>12</v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>
        <v>3</v>
      </c>
      <c r="U529" s="120"/>
      <c r="V529" s="120"/>
      <c r="W529" s="120"/>
      <c r="X529" s="120">
        <v>3</v>
      </c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>
        <v>9</v>
      </c>
      <c r="AL529" s="120"/>
      <c r="AM529" s="120"/>
      <c r="AN529" s="120"/>
      <c r="AO529" s="120"/>
      <c r="AP529" s="120"/>
      <c r="AQ529" s="120"/>
      <c r="AR529" s="120">
        <v>3</v>
      </c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customHeight="1">
      <c r="A546" s="65">
        <v>534</v>
      </c>
      <c r="B546" s="6" t="s">
        <v>961</v>
      </c>
      <c r="C546" s="66" t="s">
        <v>960</v>
      </c>
      <c r="D546" s="66"/>
      <c r="E546" s="120">
        <v>2</v>
      </c>
      <c r="F546" s="120">
        <v>2</v>
      </c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>
        <v>2</v>
      </c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customHeight="1">
      <c r="A547" s="65">
        <v>535</v>
      </c>
      <c r="B547" s="6" t="s">
        <v>962</v>
      </c>
      <c r="C547" s="66" t="s">
        <v>960</v>
      </c>
      <c r="D547" s="66"/>
      <c r="E547" s="120">
        <v>1</v>
      </c>
      <c r="F547" s="120">
        <v>1</v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>
        <v>1</v>
      </c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customHeight="1">
      <c r="A548" s="65">
        <v>536</v>
      </c>
      <c r="B548" s="6" t="s">
        <v>963</v>
      </c>
      <c r="C548" s="66" t="s">
        <v>960</v>
      </c>
      <c r="D548" s="66"/>
      <c r="E548" s="120">
        <v>1</v>
      </c>
      <c r="F548" s="120">
        <v>1</v>
      </c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>
        <v>1</v>
      </c>
      <c r="AL548" s="120"/>
      <c r="AM548" s="120"/>
      <c r="AN548" s="120"/>
      <c r="AO548" s="120"/>
      <c r="AP548" s="120">
        <v>1</v>
      </c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customHeight="1">
      <c r="A550" s="65">
        <v>538</v>
      </c>
      <c r="B550" s="6" t="s">
        <v>965</v>
      </c>
      <c r="C550" s="66" t="s">
        <v>966</v>
      </c>
      <c r="D550" s="66"/>
      <c r="E550" s="120">
        <v>1</v>
      </c>
      <c r="F550" s="120">
        <v>1</v>
      </c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>
        <v>1</v>
      </c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customHeight="1">
      <c r="A551" s="65">
        <v>539</v>
      </c>
      <c r="B551" s="6" t="s">
        <v>967</v>
      </c>
      <c r="C551" s="66" t="s">
        <v>966</v>
      </c>
      <c r="D551" s="66"/>
      <c r="E551" s="120">
        <v>3</v>
      </c>
      <c r="F551" s="120">
        <v>3</v>
      </c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>
        <v>2</v>
      </c>
      <c r="AL551" s="120">
        <v>1</v>
      </c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customHeight="1">
      <c r="A556" s="65">
        <v>544</v>
      </c>
      <c r="B556" s="6" t="s">
        <v>973</v>
      </c>
      <c r="C556" s="66" t="s">
        <v>971</v>
      </c>
      <c r="D556" s="66"/>
      <c r="E556" s="120">
        <v>1</v>
      </c>
      <c r="F556" s="120">
        <v>1</v>
      </c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>
        <v>1</v>
      </c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customHeight="1">
      <c r="A559" s="65">
        <v>547</v>
      </c>
      <c r="B559" s="6" t="s">
        <v>976</v>
      </c>
      <c r="C559" s="66" t="s">
        <v>975</v>
      </c>
      <c r="D559" s="66"/>
      <c r="E559" s="120">
        <v>8</v>
      </c>
      <c r="F559" s="120">
        <v>8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>
        <v>2</v>
      </c>
      <c r="U559" s="120"/>
      <c r="V559" s="120"/>
      <c r="W559" s="120"/>
      <c r="X559" s="120">
        <v>2</v>
      </c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6</v>
      </c>
      <c r="AL559" s="120"/>
      <c r="AM559" s="120"/>
      <c r="AN559" s="120"/>
      <c r="AO559" s="120"/>
      <c r="AP559" s="120"/>
      <c r="AQ559" s="120"/>
      <c r="AR559" s="120">
        <v>6</v>
      </c>
      <c r="AS559" s="120">
        <v>1</v>
      </c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446</v>
      </c>
      <c r="F561" s="118">
        <f t="shared" si="12"/>
        <v>427</v>
      </c>
      <c r="G561" s="118">
        <f t="shared" si="12"/>
        <v>0</v>
      </c>
      <c r="H561" s="118">
        <f t="shared" si="12"/>
        <v>0</v>
      </c>
      <c r="I561" s="118">
        <f t="shared" si="12"/>
        <v>19</v>
      </c>
      <c r="J561" s="118">
        <f t="shared" si="12"/>
        <v>0</v>
      </c>
      <c r="K561" s="118">
        <f t="shared" si="12"/>
        <v>3</v>
      </c>
      <c r="L561" s="118">
        <f t="shared" si="12"/>
        <v>0</v>
      </c>
      <c r="M561" s="118">
        <f t="shared" si="12"/>
        <v>1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9</v>
      </c>
      <c r="R561" s="118">
        <f t="shared" si="12"/>
        <v>6</v>
      </c>
      <c r="S561" s="118">
        <f t="shared" si="12"/>
        <v>0</v>
      </c>
      <c r="T561" s="118">
        <f t="shared" si="12"/>
        <v>37</v>
      </c>
      <c r="U561" s="118">
        <f t="shared" si="12"/>
        <v>3</v>
      </c>
      <c r="V561" s="118">
        <f t="shared" si="12"/>
        <v>7</v>
      </c>
      <c r="W561" s="118">
        <f t="shared" si="12"/>
        <v>9</v>
      </c>
      <c r="X561" s="118">
        <f t="shared" si="12"/>
        <v>8</v>
      </c>
      <c r="Y561" s="118">
        <f t="shared" si="12"/>
        <v>10</v>
      </c>
      <c r="Z561" s="118">
        <f t="shared" si="12"/>
        <v>0</v>
      </c>
      <c r="AA561" s="118">
        <f t="shared" si="12"/>
        <v>0</v>
      </c>
      <c r="AB561" s="118">
        <f t="shared" si="12"/>
        <v>3</v>
      </c>
      <c r="AC561" s="118">
        <f t="shared" si="12"/>
        <v>1</v>
      </c>
      <c r="AD561" s="118">
        <f t="shared" si="12"/>
        <v>4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206</v>
      </c>
      <c r="AI561" s="118">
        <f t="shared" si="12"/>
        <v>0</v>
      </c>
      <c r="AJ561" s="118">
        <f t="shared" si="12"/>
        <v>0</v>
      </c>
      <c r="AK561" s="118">
        <f t="shared" si="12"/>
        <v>164</v>
      </c>
      <c r="AL561" s="118">
        <f t="shared" si="12"/>
        <v>12</v>
      </c>
      <c r="AM561" s="118">
        <f t="shared" si="12"/>
        <v>0</v>
      </c>
      <c r="AN561" s="118">
        <f t="shared" si="12"/>
        <v>1</v>
      </c>
      <c r="AO561" s="118">
        <f t="shared" si="12"/>
        <v>1</v>
      </c>
      <c r="AP561" s="118">
        <f t="shared" si="12"/>
        <v>1</v>
      </c>
      <c r="AQ561" s="118">
        <f t="shared" si="12"/>
        <v>10</v>
      </c>
      <c r="AR561" s="118">
        <f t="shared" si="12"/>
        <v>31</v>
      </c>
      <c r="AS561" s="118">
        <f t="shared" si="12"/>
        <v>19</v>
      </c>
      <c r="AT561" s="118">
        <f t="shared" si="12"/>
        <v>10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444</v>
      </c>
      <c r="F562" s="118">
        <f t="shared" si="13"/>
        <v>425</v>
      </c>
      <c r="G562" s="118">
        <f t="shared" si="13"/>
        <v>0</v>
      </c>
      <c r="H562" s="118">
        <f t="shared" si="13"/>
        <v>0</v>
      </c>
      <c r="I562" s="118">
        <f t="shared" si="13"/>
        <v>19</v>
      </c>
      <c r="J562" s="118">
        <f t="shared" si="13"/>
        <v>0</v>
      </c>
      <c r="K562" s="118">
        <f t="shared" si="13"/>
        <v>3</v>
      </c>
      <c r="L562" s="118">
        <f t="shared" si="13"/>
        <v>0</v>
      </c>
      <c r="M562" s="118">
        <f t="shared" si="13"/>
        <v>1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9</v>
      </c>
      <c r="R562" s="118">
        <f t="shared" si="13"/>
        <v>6</v>
      </c>
      <c r="S562" s="118">
        <f t="shared" si="13"/>
        <v>0</v>
      </c>
      <c r="T562" s="118">
        <f t="shared" si="13"/>
        <v>37</v>
      </c>
      <c r="U562" s="118">
        <f t="shared" si="13"/>
        <v>3</v>
      </c>
      <c r="V562" s="118">
        <f t="shared" si="13"/>
        <v>7</v>
      </c>
      <c r="W562" s="118">
        <f t="shared" si="13"/>
        <v>9</v>
      </c>
      <c r="X562" s="118">
        <f t="shared" si="13"/>
        <v>8</v>
      </c>
      <c r="Y562" s="118">
        <f t="shared" si="13"/>
        <v>10</v>
      </c>
      <c r="Z562" s="118">
        <f t="shared" si="13"/>
        <v>0</v>
      </c>
      <c r="AA562" s="118">
        <f t="shared" si="13"/>
        <v>0</v>
      </c>
      <c r="AB562" s="118">
        <f t="shared" si="13"/>
        <v>3</v>
      </c>
      <c r="AC562" s="118">
        <f t="shared" si="13"/>
        <v>1</v>
      </c>
      <c r="AD562" s="118">
        <f t="shared" si="13"/>
        <v>4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205</v>
      </c>
      <c r="AI562" s="118">
        <f t="shared" si="13"/>
        <v>0</v>
      </c>
      <c r="AJ562" s="118">
        <f t="shared" si="13"/>
        <v>0</v>
      </c>
      <c r="AK562" s="118">
        <f t="shared" si="13"/>
        <v>163</v>
      </c>
      <c r="AL562" s="118">
        <f t="shared" si="13"/>
        <v>12</v>
      </c>
      <c r="AM562" s="118">
        <f t="shared" si="13"/>
        <v>0</v>
      </c>
      <c r="AN562" s="118">
        <f t="shared" si="13"/>
        <v>1</v>
      </c>
      <c r="AO562" s="118">
        <f t="shared" si="13"/>
        <v>1</v>
      </c>
      <c r="AP562" s="118">
        <f t="shared" si="13"/>
        <v>1</v>
      </c>
      <c r="AQ562" s="118">
        <f t="shared" si="13"/>
        <v>10</v>
      </c>
      <c r="AR562" s="118">
        <f t="shared" si="13"/>
        <v>30</v>
      </c>
      <c r="AS562" s="118">
        <f t="shared" si="13"/>
        <v>19</v>
      </c>
      <c r="AT562" s="118">
        <f t="shared" si="13"/>
        <v>10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customHeight="1">
      <c r="A564" s="65">
        <v>552</v>
      </c>
      <c r="B564" s="6" t="s">
        <v>984</v>
      </c>
      <c r="C564" s="66" t="s">
        <v>983</v>
      </c>
      <c r="D564" s="66"/>
      <c r="E564" s="120">
        <v>2</v>
      </c>
      <c r="F564" s="120">
        <v>2</v>
      </c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>
        <v>2</v>
      </c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customHeight="1">
      <c r="A565" s="65">
        <v>553</v>
      </c>
      <c r="B565" s="6" t="s">
        <v>985</v>
      </c>
      <c r="C565" s="66" t="s">
        <v>983</v>
      </c>
      <c r="D565" s="66"/>
      <c r="E565" s="120">
        <v>2</v>
      </c>
      <c r="F565" s="120">
        <v>2</v>
      </c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>
        <v>2</v>
      </c>
      <c r="AL565" s="120"/>
      <c r="AM565" s="120"/>
      <c r="AN565" s="120"/>
      <c r="AO565" s="120"/>
      <c r="AP565" s="120"/>
      <c r="AQ565" s="120"/>
      <c r="AR565" s="120">
        <v>2</v>
      </c>
      <c r="AS565" s="120"/>
      <c r="AT565" s="120">
        <v>2</v>
      </c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customHeight="1">
      <c r="A568" s="65">
        <v>556</v>
      </c>
      <c r="B568" s="6" t="s">
        <v>989</v>
      </c>
      <c r="C568" s="66" t="s">
        <v>990</v>
      </c>
      <c r="D568" s="66"/>
      <c r="E568" s="120">
        <v>5</v>
      </c>
      <c r="F568" s="120">
        <v>5</v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5</v>
      </c>
      <c r="AL568" s="120"/>
      <c r="AM568" s="120"/>
      <c r="AN568" s="120"/>
      <c r="AO568" s="120"/>
      <c r="AP568" s="120"/>
      <c r="AQ568" s="120"/>
      <c r="AR568" s="120">
        <v>2</v>
      </c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18</v>
      </c>
      <c r="F569" s="120">
        <v>15</v>
      </c>
      <c r="G569" s="120"/>
      <c r="H569" s="120"/>
      <c r="I569" s="120">
        <v>3</v>
      </c>
      <c r="J569" s="120"/>
      <c r="K569" s="120"/>
      <c r="L569" s="120"/>
      <c r="M569" s="120"/>
      <c r="N569" s="120"/>
      <c r="O569" s="120"/>
      <c r="P569" s="120"/>
      <c r="Q569" s="120">
        <v>2</v>
      </c>
      <c r="R569" s="120">
        <v>1</v>
      </c>
      <c r="S569" s="120"/>
      <c r="T569" s="120">
        <v>10</v>
      </c>
      <c r="U569" s="120"/>
      <c r="V569" s="120"/>
      <c r="W569" s="120">
        <v>1</v>
      </c>
      <c r="X569" s="120">
        <v>4</v>
      </c>
      <c r="Y569" s="120">
        <v>5</v>
      </c>
      <c r="Z569" s="120"/>
      <c r="AA569" s="120"/>
      <c r="AB569" s="120"/>
      <c r="AC569" s="120">
        <v>1</v>
      </c>
      <c r="AD569" s="120"/>
      <c r="AE569" s="120"/>
      <c r="AF569" s="120"/>
      <c r="AG569" s="120"/>
      <c r="AH569" s="120"/>
      <c r="AI569" s="120"/>
      <c r="AJ569" s="120"/>
      <c r="AK569" s="120">
        <v>4</v>
      </c>
      <c r="AL569" s="120"/>
      <c r="AM569" s="120"/>
      <c r="AN569" s="120"/>
      <c r="AO569" s="120"/>
      <c r="AP569" s="120">
        <v>1</v>
      </c>
      <c r="AQ569" s="120">
        <v>9</v>
      </c>
      <c r="AR569" s="120">
        <v>4</v>
      </c>
      <c r="AS569" s="120">
        <v>1</v>
      </c>
      <c r="AT569" s="120">
        <v>6</v>
      </c>
      <c r="AU569" s="118"/>
      <c r="AV569" s="118"/>
    </row>
    <row r="570" spans="1:48" s="117" customFormat="1" ht="45.4" customHeight="1">
      <c r="A570" s="65">
        <v>558</v>
      </c>
      <c r="B570" s="6" t="s">
        <v>992</v>
      </c>
      <c r="C570" s="66" t="s">
        <v>990</v>
      </c>
      <c r="D570" s="66"/>
      <c r="E570" s="120">
        <v>1</v>
      </c>
      <c r="F570" s="120">
        <v>1</v>
      </c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>
        <v>1</v>
      </c>
      <c r="U570" s="120"/>
      <c r="V570" s="120"/>
      <c r="W570" s="120"/>
      <c r="X570" s="120">
        <v>1</v>
      </c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>
        <v>1</v>
      </c>
      <c r="AR570" s="120">
        <v>1</v>
      </c>
      <c r="AS570" s="120"/>
      <c r="AT570" s="120">
        <v>1</v>
      </c>
      <c r="AU570" s="118"/>
      <c r="AV570" s="118"/>
    </row>
    <row r="571" spans="1:48" s="117" customFormat="1" ht="45.4" customHeight="1">
      <c r="A571" s="65">
        <v>559</v>
      </c>
      <c r="B571" s="6" t="s">
        <v>993</v>
      </c>
      <c r="C571" s="66" t="s">
        <v>994</v>
      </c>
      <c r="D571" s="66"/>
      <c r="E571" s="120">
        <v>1</v>
      </c>
      <c r="F571" s="120">
        <v>1</v>
      </c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>
        <v>1</v>
      </c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>
        <v>1</v>
      </c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274</v>
      </c>
      <c r="F574" s="120">
        <v>263</v>
      </c>
      <c r="G574" s="120"/>
      <c r="H574" s="120"/>
      <c r="I574" s="120">
        <v>11</v>
      </c>
      <c r="J574" s="120"/>
      <c r="K574" s="120"/>
      <c r="L574" s="120"/>
      <c r="M574" s="120">
        <v>1</v>
      </c>
      <c r="N574" s="120"/>
      <c r="O574" s="120"/>
      <c r="P574" s="120"/>
      <c r="Q574" s="120">
        <v>5</v>
      </c>
      <c r="R574" s="120">
        <v>5</v>
      </c>
      <c r="S574" s="120"/>
      <c r="T574" s="120">
        <v>8</v>
      </c>
      <c r="U574" s="120">
        <v>3</v>
      </c>
      <c r="V574" s="120">
        <v>2</v>
      </c>
      <c r="W574" s="120">
        <v>2</v>
      </c>
      <c r="X574" s="120"/>
      <c r="Y574" s="120">
        <v>1</v>
      </c>
      <c r="Z574" s="120"/>
      <c r="AA574" s="120"/>
      <c r="AB574" s="120">
        <v>3</v>
      </c>
      <c r="AC574" s="120"/>
      <c r="AD574" s="120">
        <v>4</v>
      </c>
      <c r="AE574" s="120"/>
      <c r="AF574" s="120"/>
      <c r="AG574" s="120"/>
      <c r="AH574" s="120">
        <v>185</v>
      </c>
      <c r="AI574" s="120"/>
      <c r="AJ574" s="120"/>
      <c r="AK574" s="120">
        <v>54</v>
      </c>
      <c r="AL574" s="120">
        <v>9</v>
      </c>
      <c r="AM574" s="120"/>
      <c r="AN574" s="120"/>
      <c r="AO574" s="120"/>
      <c r="AP574" s="120"/>
      <c r="AQ574" s="120"/>
      <c r="AR574" s="120">
        <v>3</v>
      </c>
      <c r="AS574" s="120">
        <v>6</v>
      </c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92</v>
      </c>
      <c r="F575" s="120">
        <v>91</v>
      </c>
      <c r="G575" s="120"/>
      <c r="H575" s="120"/>
      <c r="I575" s="120">
        <v>1</v>
      </c>
      <c r="J575" s="120"/>
      <c r="K575" s="120"/>
      <c r="L575" s="120"/>
      <c r="M575" s="120"/>
      <c r="N575" s="120"/>
      <c r="O575" s="120"/>
      <c r="P575" s="120"/>
      <c r="Q575" s="120">
        <v>1</v>
      </c>
      <c r="R575" s="120"/>
      <c r="S575" s="120"/>
      <c r="T575" s="120">
        <v>14</v>
      </c>
      <c r="U575" s="120"/>
      <c r="V575" s="120">
        <v>5</v>
      </c>
      <c r="W575" s="120">
        <v>3</v>
      </c>
      <c r="X575" s="120">
        <v>2</v>
      </c>
      <c r="Y575" s="120">
        <v>4</v>
      </c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74</v>
      </c>
      <c r="AL575" s="120">
        <v>3</v>
      </c>
      <c r="AM575" s="120"/>
      <c r="AN575" s="120">
        <v>1</v>
      </c>
      <c r="AO575" s="120">
        <v>1</v>
      </c>
      <c r="AP575" s="120"/>
      <c r="AQ575" s="120"/>
      <c r="AR575" s="120">
        <v>14</v>
      </c>
      <c r="AS575" s="120">
        <v>12</v>
      </c>
      <c r="AT575" s="120"/>
      <c r="AU575" s="118"/>
      <c r="AV575" s="118"/>
    </row>
    <row r="576" spans="1:48" s="117" customFormat="1" ht="45.4" customHeight="1">
      <c r="A576" s="65">
        <v>564</v>
      </c>
      <c r="B576" s="6" t="s">
        <v>1000</v>
      </c>
      <c r="C576" s="66" t="s">
        <v>998</v>
      </c>
      <c r="D576" s="66"/>
      <c r="E576" s="120">
        <v>5</v>
      </c>
      <c r="F576" s="120">
        <v>5</v>
      </c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>
        <v>1</v>
      </c>
      <c r="U576" s="120"/>
      <c r="V576" s="120"/>
      <c r="W576" s="120"/>
      <c r="X576" s="120">
        <v>1</v>
      </c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4</v>
      </c>
      <c r="AL576" s="120"/>
      <c r="AM576" s="120"/>
      <c r="AN576" s="120"/>
      <c r="AO576" s="120"/>
      <c r="AP576" s="120"/>
      <c r="AQ576" s="120"/>
      <c r="AR576" s="120">
        <v>2</v>
      </c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26</v>
      </c>
      <c r="F577" s="120">
        <v>23</v>
      </c>
      <c r="G577" s="120"/>
      <c r="H577" s="120"/>
      <c r="I577" s="120">
        <v>3</v>
      </c>
      <c r="J577" s="120"/>
      <c r="K577" s="120">
        <v>3</v>
      </c>
      <c r="L577" s="120"/>
      <c r="M577" s="120"/>
      <c r="N577" s="120"/>
      <c r="O577" s="120"/>
      <c r="P577" s="120"/>
      <c r="Q577" s="120"/>
      <c r="R577" s="120"/>
      <c r="S577" s="120"/>
      <c r="T577" s="120">
        <v>1</v>
      </c>
      <c r="U577" s="120"/>
      <c r="V577" s="120"/>
      <c r="W577" s="120">
        <v>1</v>
      </c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17</v>
      </c>
      <c r="AI577" s="120"/>
      <c r="AJ577" s="120"/>
      <c r="AK577" s="120">
        <v>5</v>
      </c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9</v>
      </c>
      <c r="F578" s="120">
        <v>9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1</v>
      </c>
      <c r="U578" s="120"/>
      <c r="V578" s="120"/>
      <c r="W578" s="120">
        <v>1</v>
      </c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8</v>
      </c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customHeight="1">
      <c r="A579" s="65">
        <v>567</v>
      </c>
      <c r="B579" s="6" t="s">
        <v>1004</v>
      </c>
      <c r="C579" s="66" t="s">
        <v>1005</v>
      </c>
      <c r="D579" s="66"/>
      <c r="E579" s="120">
        <v>2</v>
      </c>
      <c r="F579" s="120">
        <v>2</v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>
        <v>1</v>
      </c>
      <c r="AI579" s="120"/>
      <c r="AJ579" s="120"/>
      <c r="AK579" s="120">
        <v>1</v>
      </c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customHeight="1">
      <c r="A585" s="65">
        <v>573</v>
      </c>
      <c r="B585" s="6" t="s">
        <v>1012</v>
      </c>
      <c r="C585" s="66" t="s">
        <v>1013</v>
      </c>
      <c r="D585" s="66"/>
      <c r="E585" s="120">
        <v>2</v>
      </c>
      <c r="F585" s="120">
        <v>2</v>
      </c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>
        <v>1</v>
      </c>
      <c r="AI585" s="120"/>
      <c r="AJ585" s="120"/>
      <c r="AK585" s="120">
        <v>1</v>
      </c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customHeight="1">
      <c r="A587" s="65">
        <v>575</v>
      </c>
      <c r="B587" s="6" t="s">
        <v>1015</v>
      </c>
      <c r="C587" s="66" t="s">
        <v>1013</v>
      </c>
      <c r="D587" s="66"/>
      <c r="E587" s="120">
        <v>1</v>
      </c>
      <c r="F587" s="120"/>
      <c r="G587" s="120"/>
      <c r="H587" s="120"/>
      <c r="I587" s="120">
        <v>1</v>
      </c>
      <c r="J587" s="120"/>
      <c r="K587" s="120"/>
      <c r="L587" s="120"/>
      <c r="M587" s="120"/>
      <c r="N587" s="120"/>
      <c r="O587" s="120"/>
      <c r="P587" s="120"/>
      <c r="Q587" s="120">
        <v>1</v>
      </c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>
      <c r="A595" s="65">
        <v>583</v>
      </c>
      <c r="B595" s="6" t="s">
        <v>1026</v>
      </c>
      <c r="C595" s="66" t="s">
        <v>1027</v>
      </c>
      <c r="D595" s="66"/>
      <c r="E595" s="120">
        <v>4</v>
      </c>
      <c r="F595" s="120">
        <v>4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>
        <v>1</v>
      </c>
      <c r="U595" s="120"/>
      <c r="V595" s="120"/>
      <c r="W595" s="120">
        <v>1</v>
      </c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3</v>
      </c>
      <c r="AL595" s="120"/>
      <c r="AM595" s="120"/>
      <c r="AN595" s="120"/>
      <c r="AO595" s="120"/>
      <c r="AP595" s="120"/>
      <c r="AQ595" s="120"/>
      <c r="AR595" s="120">
        <v>2</v>
      </c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customHeight="1">
      <c r="A606" s="65">
        <v>594</v>
      </c>
      <c r="B606" s="6" t="s">
        <v>1042</v>
      </c>
      <c r="C606" s="66" t="s">
        <v>1039</v>
      </c>
      <c r="D606" s="66"/>
      <c r="E606" s="120">
        <v>1</v>
      </c>
      <c r="F606" s="120">
        <v>1</v>
      </c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>
        <v>1</v>
      </c>
      <c r="AL606" s="120"/>
      <c r="AM606" s="120"/>
      <c r="AN606" s="120"/>
      <c r="AO606" s="120"/>
      <c r="AP606" s="120"/>
      <c r="AQ606" s="120"/>
      <c r="AR606" s="120">
        <v>1</v>
      </c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customHeight="1">
      <c r="A620" s="65">
        <v>608</v>
      </c>
      <c r="B620" s="6" t="s">
        <v>1059</v>
      </c>
      <c r="C620" s="66" t="s">
        <v>1060</v>
      </c>
      <c r="D620" s="66"/>
      <c r="E620" s="120">
        <v>1</v>
      </c>
      <c r="F620" s="120">
        <v>1</v>
      </c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>
        <v>1</v>
      </c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13</v>
      </c>
      <c r="F626" s="118">
        <f t="shared" si="14"/>
        <v>11</v>
      </c>
      <c r="G626" s="118">
        <f t="shared" si="14"/>
        <v>0</v>
      </c>
      <c r="H626" s="118">
        <f t="shared" si="14"/>
        <v>0</v>
      </c>
      <c r="I626" s="118">
        <f t="shared" si="14"/>
        <v>2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1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1</v>
      </c>
      <c r="S626" s="118">
        <f t="shared" si="14"/>
        <v>0</v>
      </c>
      <c r="T626" s="118">
        <f t="shared" si="14"/>
        <v>1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1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1</v>
      </c>
      <c r="AI626" s="118">
        <f t="shared" si="14"/>
        <v>0</v>
      </c>
      <c r="AJ626" s="118">
        <f t="shared" si="14"/>
        <v>0</v>
      </c>
      <c r="AK626" s="118">
        <f t="shared" si="14"/>
        <v>9</v>
      </c>
      <c r="AL626" s="118">
        <f t="shared" si="14"/>
        <v>0</v>
      </c>
      <c r="AM626" s="118">
        <f t="shared" si="14"/>
        <v>0</v>
      </c>
      <c r="AN626" s="118">
        <f t="shared" si="14"/>
        <v>1</v>
      </c>
      <c r="AO626" s="118">
        <f t="shared" si="14"/>
        <v>0</v>
      </c>
      <c r="AP626" s="118">
        <f t="shared" si="14"/>
        <v>2</v>
      </c>
      <c r="AQ626" s="118">
        <f t="shared" si="14"/>
        <v>0</v>
      </c>
      <c r="AR626" s="118">
        <f t="shared" si="14"/>
        <v>2</v>
      </c>
      <c r="AS626" s="118">
        <f t="shared" si="14"/>
        <v>0</v>
      </c>
      <c r="AT626" s="118">
        <f t="shared" si="14"/>
        <v>2</v>
      </c>
      <c r="AU626" s="118">
        <f t="shared" si="14"/>
        <v>0</v>
      </c>
      <c r="AV626" s="118">
        <f t="shared" si="14"/>
        <v>0</v>
      </c>
    </row>
    <row r="627" spans="1:48" s="117" customFormat="1" ht="12.95" customHeight="1">
      <c r="A627" s="65">
        <v>615</v>
      </c>
      <c r="B627" s="6" t="s">
        <v>1070</v>
      </c>
      <c r="C627" s="66" t="s">
        <v>1071</v>
      </c>
      <c r="D627" s="66"/>
      <c r="E627" s="120">
        <v>2</v>
      </c>
      <c r="F627" s="120"/>
      <c r="G627" s="120"/>
      <c r="H627" s="120"/>
      <c r="I627" s="120">
        <v>2</v>
      </c>
      <c r="J627" s="120"/>
      <c r="K627" s="120"/>
      <c r="L627" s="120"/>
      <c r="M627" s="120">
        <v>1</v>
      </c>
      <c r="N627" s="120"/>
      <c r="O627" s="120"/>
      <c r="P627" s="120"/>
      <c r="Q627" s="120"/>
      <c r="R627" s="120">
        <v>1</v>
      </c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customHeight="1">
      <c r="A633" s="65">
        <v>621</v>
      </c>
      <c r="B633" s="6" t="s">
        <v>1079</v>
      </c>
      <c r="C633" s="66" t="s">
        <v>1080</v>
      </c>
      <c r="D633" s="66"/>
      <c r="E633" s="120">
        <v>1</v>
      </c>
      <c r="F633" s="120">
        <v>1</v>
      </c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>
        <v>1</v>
      </c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customHeight="1">
      <c r="A634" s="65">
        <v>622</v>
      </c>
      <c r="B634" s="6" t="s">
        <v>1081</v>
      </c>
      <c r="C634" s="66" t="s">
        <v>1080</v>
      </c>
      <c r="D634" s="66"/>
      <c r="E634" s="120">
        <v>3</v>
      </c>
      <c r="F634" s="120">
        <v>3</v>
      </c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>
        <v>3</v>
      </c>
      <c r="AL634" s="120"/>
      <c r="AM634" s="120"/>
      <c r="AN634" s="120"/>
      <c r="AO634" s="120"/>
      <c r="AP634" s="120">
        <v>2</v>
      </c>
      <c r="AQ634" s="120"/>
      <c r="AR634" s="120"/>
      <c r="AS634" s="120"/>
      <c r="AT634" s="120"/>
      <c r="AU634" s="118"/>
      <c r="AV634" s="118"/>
    </row>
    <row r="635" spans="1:48" s="117" customFormat="1" ht="25.7" customHeight="1">
      <c r="A635" s="65">
        <v>623</v>
      </c>
      <c r="B635" s="6" t="s">
        <v>1082</v>
      </c>
      <c r="C635" s="66" t="s">
        <v>1080</v>
      </c>
      <c r="D635" s="66"/>
      <c r="E635" s="120">
        <v>3</v>
      </c>
      <c r="F635" s="120">
        <v>3</v>
      </c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>
        <v>1</v>
      </c>
      <c r="U635" s="120"/>
      <c r="V635" s="120"/>
      <c r="W635" s="120"/>
      <c r="X635" s="120">
        <v>1</v>
      </c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>
        <v>2</v>
      </c>
      <c r="AL635" s="120"/>
      <c r="AM635" s="120"/>
      <c r="AN635" s="120">
        <v>1</v>
      </c>
      <c r="AO635" s="120"/>
      <c r="AP635" s="120"/>
      <c r="AQ635" s="120"/>
      <c r="AR635" s="120">
        <v>2</v>
      </c>
      <c r="AS635" s="120"/>
      <c r="AT635" s="120">
        <v>2</v>
      </c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customHeight="1">
      <c r="A639" s="65">
        <v>627</v>
      </c>
      <c r="B639" s="6" t="s">
        <v>1087</v>
      </c>
      <c r="C639" s="66" t="s">
        <v>1088</v>
      </c>
      <c r="D639" s="66"/>
      <c r="E639" s="120">
        <v>1</v>
      </c>
      <c r="F639" s="120">
        <v>1</v>
      </c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>
        <v>1</v>
      </c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3</v>
      </c>
      <c r="F642" s="120">
        <v>3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3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66</v>
      </c>
      <c r="F647" s="118">
        <f t="shared" si="15"/>
        <v>48</v>
      </c>
      <c r="G647" s="118">
        <f t="shared" si="15"/>
        <v>0</v>
      </c>
      <c r="H647" s="118">
        <f t="shared" si="15"/>
        <v>0</v>
      </c>
      <c r="I647" s="118">
        <f t="shared" si="15"/>
        <v>18</v>
      </c>
      <c r="J647" s="118">
        <f t="shared" si="15"/>
        <v>0</v>
      </c>
      <c r="K647" s="118">
        <f t="shared" si="15"/>
        <v>2</v>
      </c>
      <c r="L647" s="118">
        <f t="shared" si="15"/>
        <v>0</v>
      </c>
      <c r="M647" s="118">
        <f t="shared" si="15"/>
        <v>1</v>
      </c>
      <c r="N647" s="118">
        <f t="shared" si="15"/>
        <v>2</v>
      </c>
      <c r="O647" s="118">
        <f t="shared" si="15"/>
        <v>1</v>
      </c>
      <c r="P647" s="118">
        <f t="shared" si="15"/>
        <v>0</v>
      </c>
      <c r="Q647" s="118">
        <f t="shared" si="15"/>
        <v>1</v>
      </c>
      <c r="R647" s="118">
        <f t="shared" si="15"/>
        <v>11</v>
      </c>
      <c r="S647" s="118">
        <f t="shared" si="15"/>
        <v>0</v>
      </c>
      <c r="T647" s="118">
        <f t="shared" si="15"/>
        <v>2</v>
      </c>
      <c r="U647" s="118">
        <f t="shared" si="15"/>
        <v>1</v>
      </c>
      <c r="V647" s="118">
        <f t="shared" si="15"/>
        <v>0</v>
      </c>
      <c r="W647" s="118">
        <f t="shared" si="15"/>
        <v>0</v>
      </c>
      <c r="X647" s="118">
        <f t="shared" si="15"/>
        <v>1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2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22</v>
      </c>
      <c r="AI647" s="118">
        <f t="shared" si="15"/>
        <v>0</v>
      </c>
      <c r="AJ647" s="118">
        <f t="shared" si="15"/>
        <v>0</v>
      </c>
      <c r="AK647" s="118">
        <f t="shared" si="15"/>
        <v>16</v>
      </c>
      <c r="AL647" s="118">
        <f t="shared" si="15"/>
        <v>6</v>
      </c>
      <c r="AM647" s="118">
        <f t="shared" si="15"/>
        <v>0</v>
      </c>
      <c r="AN647" s="118">
        <f t="shared" si="15"/>
        <v>1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15</v>
      </c>
      <c r="AS647" s="118">
        <f t="shared" si="15"/>
        <v>1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customHeight="1">
      <c r="A648" s="65">
        <v>636</v>
      </c>
      <c r="B648" s="6" t="s">
        <v>1100</v>
      </c>
      <c r="C648" s="66" t="s">
        <v>1101</v>
      </c>
      <c r="D648" s="66"/>
      <c r="E648" s="120">
        <v>1</v>
      </c>
      <c r="F648" s="120">
        <v>1</v>
      </c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>
        <v>1</v>
      </c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customHeight="1">
      <c r="A654" s="65">
        <v>642</v>
      </c>
      <c r="B654" s="6" t="s">
        <v>1108</v>
      </c>
      <c r="C654" s="66" t="s">
        <v>1107</v>
      </c>
      <c r="D654" s="66"/>
      <c r="E654" s="120">
        <v>2</v>
      </c>
      <c r="F654" s="120">
        <v>2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2</v>
      </c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customHeight="1">
      <c r="A660" s="65">
        <v>648</v>
      </c>
      <c r="B660" s="6" t="s">
        <v>1116</v>
      </c>
      <c r="C660" s="66" t="s">
        <v>1117</v>
      </c>
      <c r="D660" s="66"/>
      <c r="E660" s="120">
        <v>1</v>
      </c>
      <c r="F660" s="120">
        <v>1</v>
      </c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>
        <v>1</v>
      </c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16</v>
      </c>
      <c r="F661" s="120">
        <v>14</v>
      </c>
      <c r="G661" s="120"/>
      <c r="H661" s="120"/>
      <c r="I661" s="120">
        <v>2</v>
      </c>
      <c r="J661" s="120"/>
      <c r="K661" s="120"/>
      <c r="L661" s="120"/>
      <c r="M661" s="120">
        <v>1</v>
      </c>
      <c r="N661" s="120">
        <v>1</v>
      </c>
      <c r="O661" s="120"/>
      <c r="P661" s="120"/>
      <c r="Q661" s="120"/>
      <c r="R661" s="120"/>
      <c r="S661" s="120"/>
      <c r="T661" s="120">
        <v>1</v>
      </c>
      <c r="U661" s="120">
        <v>1</v>
      </c>
      <c r="V661" s="120"/>
      <c r="W661" s="120"/>
      <c r="X661" s="120"/>
      <c r="Y661" s="120"/>
      <c r="Z661" s="120"/>
      <c r="AA661" s="120"/>
      <c r="AB661" s="120">
        <v>2</v>
      </c>
      <c r="AC661" s="120"/>
      <c r="AD661" s="120"/>
      <c r="AE661" s="120"/>
      <c r="AF661" s="120"/>
      <c r="AG661" s="120"/>
      <c r="AH661" s="120"/>
      <c r="AI661" s="120"/>
      <c r="AJ661" s="120"/>
      <c r="AK661" s="120">
        <v>9</v>
      </c>
      <c r="AL661" s="120">
        <v>2</v>
      </c>
      <c r="AM661" s="120"/>
      <c r="AN661" s="120"/>
      <c r="AO661" s="120"/>
      <c r="AP661" s="120"/>
      <c r="AQ661" s="120"/>
      <c r="AR661" s="120">
        <v>3</v>
      </c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customHeight="1">
      <c r="A665" s="65">
        <v>653</v>
      </c>
      <c r="B665" s="6" t="s">
        <v>1123</v>
      </c>
      <c r="C665" s="66" t="s">
        <v>1122</v>
      </c>
      <c r="D665" s="66"/>
      <c r="E665" s="120">
        <v>1</v>
      </c>
      <c r="F665" s="120"/>
      <c r="G665" s="120"/>
      <c r="H665" s="120"/>
      <c r="I665" s="120">
        <v>1</v>
      </c>
      <c r="J665" s="120"/>
      <c r="K665" s="120"/>
      <c r="L665" s="120"/>
      <c r="M665" s="120"/>
      <c r="N665" s="120"/>
      <c r="O665" s="120"/>
      <c r="P665" s="120"/>
      <c r="Q665" s="120">
        <v>1</v>
      </c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customHeight="1">
      <c r="A696" s="65">
        <v>684</v>
      </c>
      <c r="B696" s="6" t="s">
        <v>1167</v>
      </c>
      <c r="C696" s="66" t="s">
        <v>1166</v>
      </c>
      <c r="D696" s="66"/>
      <c r="E696" s="120">
        <v>3</v>
      </c>
      <c r="F696" s="120">
        <v>2</v>
      </c>
      <c r="G696" s="120"/>
      <c r="H696" s="120"/>
      <c r="I696" s="120">
        <v>1</v>
      </c>
      <c r="J696" s="120"/>
      <c r="K696" s="120"/>
      <c r="L696" s="120"/>
      <c r="M696" s="120"/>
      <c r="N696" s="120">
        <v>1</v>
      </c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>
        <v>2</v>
      </c>
      <c r="AL696" s="120"/>
      <c r="AM696" s="120"/>
      <c r="AN696" s="120"/>
      <c r="AO696" s="120"/>
      <c r="AP696" s="120"/>
      <c r="AQ696" s="120"/>
      <c r="AR696" s="120">
        <v>2</v>
      </c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customHeight="1">
      <c r="A698" s="65">
        <v>686</v>
      </c>
      <c r="B698" s="6">
        <v>356</v>
      </c>
      <c r="C698" s="66" t="s">
        <v>1169</v>
      </c>
      <c r="D698" s="66"/>
      <c r="E698" s="120">
        <v>3</v>
      </c>
      <c r="F698" s="120">
        <v>1</v>
      </c>
      <c r="G698" s="120"/>
      <c r="H698" s="120"/>
      <c r="I698" s="120">
        <v>2</v>
      </c>
      <c r="J698" s="120"/>
      <c r="K698" s="120"/>
      <c r="L698" s="120"/>
      <c r="M698" s="120"/>
      <c r="N698" s="120"/>
      <c r="O698" s="120"/>
      <c r="P698" s="120"/>
      <c r="Q698" s="120"/>
      <c r="R698" s="120">
        <v>2</v>
      </c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>
        <v>1</v>
      </c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customHeight="1">
      <c r="A699" s="65">
        <v>687</v>
      </c>
      <c r="B699" s="6" t="s">
        <v>1170</v>
      </c>
      <c r="C699" s="66" t="s">
        <v>1171</v>
      </c>
      <c r="D699" s="66"/>
      <c r="E699" s="120">
        <v>2</v>
      </c>
      <c r="F699" s="120">
        <v>1</v>
      </c>
      <c r="G699" s="120"/>
      <c r="H699" s="120"/>
      <c r="I699" s="120">
        <v>1</v>
      </c>
      <c r="J699" s="120"/>
      <c r="K699" s="120"/>
      <c r="L699" s="120"/>
      <c r="M699" s="120"/>
      <c r="N699" s="120"/>
      <c r="O699" s="120">
        <v>1</v>
      </c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>
        <v>1</v>
      </c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customHeight="1">
      <c r="A701" s="65">
        <v>689</v>
      </c>
      <c r="B701" s="6" t="s">
        <v>1173</v>
      </c>
      <c r="C701" s="66" t="s">
        <v>1171</v>
      </c>
      <c r="D701" s="66"/>
      <c r="E701" s="120">
        <v>1</v>
      </c>
      <c r="F701" s="120">
        <v>1</v>
      </c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>
        <v>1</v>
      </c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>
        <v>1</v>
      </c>
      <c r="AS701" s="120"/>
      <c r="AT701" s="120"/>
      <c r="AU701" s="118"/>
      <c r="AV701" s="118"/>
    </row>
    <row r="702" spans="1:48" s="117" customFormat="1" ht="33.950000000000003" customHeight="1">
      <c r="A702" s="65">
        <v>690</v>
      </c>
      <c r="B702" s="6" t="s">
        <v>1174</v>
      </c>
      <c r="C702" s="66" t="s">
        <v>1175</v>
      </c>
      <c r="D702" s="66"/>
      <c r="E702" s="120">
        <v>2</v>
      </c>
      <c r="F702" s="120">
        <v>1</v>
      </c>
      <c r="G702" s="120"/>
      <c r="H702" s="120"/>
      <c r="I702" s="120">
        <v>1</v>
      </c>
      <c r="J702" s="120"/>
      <c r="K702" s="120"/>
      <c r="L702" s="120"/>
      <c r="M702" s="120"/>
      <c r="N702" s="120"/>
      <c r="O702" s="120"/>
      <c r="P702" s="120"/>
      <c r="Q702" s="120"/>
      <c r="R702" s="120">
        <v>1</v>
      </c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>
        <v>1</v>
      </c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>
        <v>1</v>
      </c>
      <c r="AS702" s="120"/>
      <c r="AT702" s="120"/>
      <c r="AU702" s="118"/>
      <c r="AV702" s="118"/>
    </row>
    <row r="703" spans="1:48" s="117" customFormat="1" ht="33.950000000000003" customHeight="1">
      <c r="A703" s="65">
        <v>691</v>
      </c>
      <c r="B703" s="6" t="s">
        <v>1176</v>
      </c>
      <c r="C703" s="66" t="s">
        <v>1175</v>
      </c>
      <c r="D703" s="66"/>
      <c r="E703" s="120">
        <v>1</v>
      </c>
      <c r="F703" s="120"/>
      <c r="G703" s="120"/>
      <c r="H703" s="120"/>
      <c r="I703" s="120">
        <v>1</v>
      </c>
      <c r="J703" s="120"/>
      <c r="K703" s="120"/>
      <c r="L703" s="120"/>
      <c r="M703" s="120"/>
      <c r="N703" s="120"/>
      <c r="O703" s="120"/>
      <c r="P703" s="120"/>
      <c r="Q703" s="120"/>
      <c r="R703" s="120">
        <v>1</v>
      </c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customHeight="1">
      <c r="A704" s="65">
        <v>692</v>
      </c>
      <c r="B704" s="6" t="s">
        <v>1177</v>
      </c>
      <c r="C704" s="66" t="s">
        <v>1175</v>
      </c>
      <c r="D704" s="66"/>
      <c r="E704" s="120">
        <v>10</v>
      </c>
      <c r="F704" s="120">
        <v>6</v>
      </c>
      <c r="G704" s="120"/>
      <c r="H704" s="120"/>
      <c r="I704" s="120">
        <v>4</v>
      </c>
      <c r="J704" s="120"/>
      <c r="K704" s="120"/>
      <c r="L704" s="120"/>
      <c r="M704" s="120"/>
      <c r="N704" s="120"/>
      <c r="O704" s="120"/>
      <c r="P704" s="120"/>
      <c r="Q704" s="120"/>
      <c r="R704" s="120">
        <v>4</v>
      </c>
      <c r="S704" s="120"/>
      <c r="T704" s="120">
        <v>1</v>
      </c>
      <c r="U704" s="120"/>
      <c r="V704" s="120"/>
      <c r="W704" s="120"/>
      <c r="X704" s="120">
        <v>1</v>
      </c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3</v>
      </c>
      <c r="AL704" s="120">
        <v>2</v>
      </c>
      <c r="AM704" s="120"/>
      <c r="AN704" s="120">
        <v>1</v>
      </c>
      <c r="AO704" s="120"/>
      <c r="AP704" s="120"/>
      <c r="AQ704" s="120"/>
      <c r="AR704" s="120">
        <v>5</v>
      </c>
      <c r="AS704" s="120">
        <v>1</v>
      </c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23</v>
      </c>
      <c r="F705" s="120">
        <v>18</v>
      </c>
      <c r="G705" s="120"/>
      <c r="H705" s="120"/>
      <c r="I705" s="120">
        <v>5</v>
      </c>
      <c r="J705" s="120"/>
      <c r="K705" s="120">
        <v>2</v>
      </c>
      <c r="L705" s="120"/>
      <c r="M705" s="120"/>
      <c r="N705" s="120"/>
      <c r="O705" s="120"/>
      <c r="P705" s="120"/>
      <c r="Q705" s="120"/>
      <c r="R705" s="120">
        <v>3</v>
      </c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15</v>
      </c>
      <c r="AI705" s="120"/>
      <c r="AJ705" s="120"/>
      <c r="AK705" s="120">
        <v>1</v>
      </c>
      <c r="AL705" s="120">
        <v>2</v>
      </c>
      <c r="AM705" s="120"/>
      <c r="AN705" s="120"/>
      <c r="AO705" s="120"/>
      <c r="AP705" s="120"/>
      <c r="AQ705" s="120"/>
      <c r="AR705" s="120">
        <v>3</v>
      </c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3</v>
      </c>
      <c r="F710" s="118">
        <f t="shared" si="16"/>
        <v>1</v>
      </c>
      <c r="G710" s="118">
        <f t="shared" si="16"/>
        <v>0</v>
      </c>
      <c r="H710" s="118">
        <f t="shared" si="16"/>
        <v>0</v>
      </c>
      <c r="I710" s="118">
        <f t="shared" si="16"/>
        <v>2</v>
      </c>
      <c r="J710" s="118">
        <f t="shared" si="16"/>
        <v>0</v>
      </c>
      <c r="K710" s="118">
        <f t="shared" si="16"/>
        <v>1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1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1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customHeight="1">
      <c r="A711" s="65">
        <v>699</v>
      </c>
      <c r="B711" s="6" t="s">
        <v>1186</v>
      </c>
      <c r="C711" s="66" t="s">
        <v>1187</v>
      </c>
      <c r="D711" s="66"/>
      <c r="E711" s="120">
        <v>1</v>
      </c>
      <c r="F711" s="120">
        <v>1</v>
      </c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>
        <v>1</v>
      </c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customHeight="1">
      <c r="A717" s="65">
        <v>705</v>
      </c>
      <c r="B717" s="6" t="s">
        <v>1195</v>
      </c>
      <c r="C717" s="66" t="s">
        <v>1196</v>
      </c>
      <c r="D717" s="66"/>
      <c r="E717" s="120">
        <v>1</v>
      </c>
      <c r="F717" s="120"/>
      <c r="G717" s="120"/>
      <c r="H717" s="120"/>
      <c r="I717" s="120">
        <v>1</v>
      </c>
      <c r="J717" s="120"/>
      <c r="K717" s="120"/>
      <c r="L717" s="120"/>
      <c r="M717" s="120"/>
      <c r="N717" s="120"/>
      <c r="O717" s="120"/>
      <c r="P717" s="120"/>
      <c r="Q717" s="120"/>
      <c r="R717" s="120">
        <v>1</v>
      </c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customHeight="1">
      <c r="A718" s="65">
        <v>706</v>
      </c>
      <c r="B718" s="6" t="s">
        <v>1197</v>
      </c>
      <c r="C718" s="66" t="s">
        <v>1196</v>
      </c>
      <c r="D718" s="66"/>
      <c r="E718" s="120">
        <v>1</v>
      </c>
      <c r="F718" s="120"/>
      <c r="G718" s="120"/>
      <c r="H718" s="120"/>
      <c r="I718" s="120">
        <v>1</v>
      </c>
      <c r="J718" s="120"/>
      <c r="K718" s="120">
        <v>1</v>
      </c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103</v>
      </c>
      <c r="F723" s="118">
        <f t="shared" si="17"/>
        <v>38</v>
      </c>
      <c r="G723" s="118">
        <f t="shared" si="17"/>
        <v>2</v>
      </c>
      <c r="H723" s="118">
        <f t="shared" si="17"/>
        <v>0</v>
      </c>
      <c r="I723" s="118">
        <f t="shared" si="17"/>
        <v>63</v>
      </c>
      <c r="J723" s="118">
        <f t="shared" si="17"/>
        <v>0</v>
      </c>
      <c r="K723" s="118">
        <f t="shared" si="17"/>
        <v>27</v>
      </c>
      <c r="L723" s="118">
        <f t="shared" si="17"/>
        <v>0</v>
      </c>
      <c r="M723" s="118">
        <f t="shared" si="17"/>
        <v>11</v>
      </c>
      <c r="N723" s="118">
        <f t="shared" si="17"/>
        <v>0</v>
      </c>
      <c r="O723" s="118">
        <f t="shared" si="17"/>
        <v>1</v>
      </c>
      <c r="P723" s="118">
        <f t="shared" si="17"/>
        <v>0</v>
      </c>
      <c r="Q723" s="118">
        <f t="shared" si="17"/>
        <v>0</v>
      </c>
      <c r="R723" s="118">
        <f t="shared" si="17"/>
        <v>24</v>
      </c>
      <c r="S723" s="118">
        <f t="shared" si="17"/>
        <v>0</v>
      </c>
      <c r="T723" s="118">
        <f t="shared" si="17"/>
        <v>1</v>
      </c>
      <c r="U723" s="118">
        <f t="shared" si="17"/>
        <v>0</v>
      </c>
      <c r="V723" s="118">
        <f t="shared" si="17"/>
        <v>1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1</v>
      </c>
      <c r="AH723" s="118">
        <f t="shared" si="17"/>
        <v>33</v>
      </c>
      <c r="AI723" s="118">
        <f t="shared" si="17"/>
        <v>0</v>
      </c>
      <c r="AJ723" s="118">
        <f t="shared" si="17"/>
        <v>0</v>
      </c>
      <c r="AK723" s="118">
        <f t="shared" si="17"/>
        <v>2</v>
      </c>
      <c r="AL723" s="118">
        <f t="shared" si="17"/>
        <v>1</v>
      </c>
      <c r="AM723" s="118">
        <f t="shared" si="17"/>
        <v>0</v>
      </c>
      <c r="AN723" s="118">
        <f t="shared" si="17"/>
        <v>1</v>
      </c>
      <c r="AO723" s="118">
        <f t="shared" si="17"/>
        <v>1</v>
      </c>
      <c r="AP723" s="118">
        <f t="shared" si="17"/>
        <v>25</v>
      </c>
      <c r="AQ723" s="118">
        <f t="shared" si="17"/>
        <v>1</v>
      </c>
      <c r="AR723" s="118">
        <f t="shared" si="17"/>
        <v>2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2</v>
      </c>
    </row>
    <row r="724" spans="1:48" s="117" customFormat="1" ht="12.95" customHeight="1">
      <c r="A724" s="65">
        <v>712</v>
      </c>
      <c r="B724" s="6" t="s">
        <v>1205</v>
      </c>
      <c r="C724" s="66" t="s">
        <v>1206</v>
      </c>
      <c r="D724" s="66"/>
      <c r="E724" s="120">
        <v>7</v>
      </c>
      <c r="F724" s="120"/>
      <c r="G724" s="120"/>
      <c r="H724" s="120"/>
      <c r="I724" s="120">
        <v>7</v>
      </c>
      <c r="J724" s="120"/>
      <c r="K724" s="120"/>
      <c r="L724" s="120"/>
      <c r="M724" s="120"/>
      <c r="N724" s="120"/>
      <c r="O724" s="120"/>
      <c r="P724" s="120"/>
      <c r="Q724" s="120"/>
      <c r="R724" s="120">
        <v>7</v>
      </c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customHeight="1">
      <c r="A725" s="65">
        <v>713</v>
      </c>
      <c r="B725" s="6" t="s">
        <v>1207</v>
      </c>
      <c r="C725" s="66" t="s">
        <v>1206</v>
      </c>
      <c r="D725" s="66"/>
      <c r="E725" s="120">
        <v>2</v>
      </c>
      <c r="F725" s="120"/>
      <c r="G725" s="120"/>
      <c r="H725" s="120"/>
      <c r="I725" s="120">
        <v>2</v>
      </c>
      <c r="J725" s="120"/>
      <c r="K725" s="120"/>
      <c r="L725" s="120"/>
      <c r="M725" s="120"/>
      <c r="N725" s="120"/>
      <c r="O725" s="120"/>
      <c r="P725" s="120"/>
      <c r="Q725" s="120"/>
      <c r="R725" s="120">
        <v>2</v>
      </c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13</v>
      </c>
      <c r="F737" s="120">
        <v>2</v>
      </c>
      <c r="G737" s="120"/>
      <c r="H737" s="120"/>
      <c r="I737" s="120">
        <v>11</v>
      </c>
      <c r="J737" s="120"/>
      <c r="K737" s="120">
        <v>3</v>
      </c>
      <c r="L737" s="120"/>
      <c r="M737" s="120">
        <v>1</v>
      </c>
      <c r="N737" s="120"/>
      <c r="O737" s="120"/>
      <c r="P737" s="120"/>
      <c r="Q737" s="120"/>
      <c r="R737" s="120">
        <v>7</v>
      </c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>
        <v>1</v>
      </c>
      <c r="AI737" s="120"/>
      <c r="AJ737" s="120"/>
      <c r="AK737" s="120">
        <v>1</v>
      </c>
      <c r="AL737" s="120"/>
      <c r="AM737" s="120"/>
      <c r="AN737" s="120"/>
      <c r="AO737" s="120"/>
      <c r="AP737" s="120">
        <v>1</v>
      </c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35</v>
      </c>
      <c r="F739" s="120">
        <v>2</v>
      </c>
      <c r="G739" s="120"/>
      <c r="H739" s="120"/>
      <c r="I739" s="120">
        <v>33</v>
      </c>
      <c r="J739" s="120"/>
      <c r="K739" s="120">
        <v>23</v>
      </c>
      <c r="L739" s="120"/>
      <c r="M739" s="120">
        <v>10</v>
      </c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>
        <v>1</v>
      </c>
      <c r="AH739" s="120">
        <v>1</v>
      </c>
      <c r="AI739" s="120"/>
      <c r="AJ739" s="120"/>
      <c r="AK739" s="120"/>
      <c r="AL739" s="120"/>
      <c r="AM739" s="120"/>
      <c r="AN739" s="120"/>
      <c r="AO739" s="120"/>
      <c r="AP739" s="120">
        <v>2</v>
      </c>
      <c r="AQ739" s="120"/>
      <c r="AR739" s="120"/>
      <c r="AS739" s="120"/>
      <c r="AT739" s="120"/>
      <c r="AU739" s="118"/>
      <c r="AV739" s="118"/>
    </row>
    <row r="740" spans="1:48" s="117" customFormat="1" ht="12.95" customHeight="1">
      <c r="A740" s="65">
        <v>728</v>
      </c>
      <c r="B740" s="6" t="s">
        <v>1228</v>
      </c>
      <c r="C740" s="66" t="s">
        <v>1229</v>
      </c>
      <c r="D740" s="66"/>
      <c r="E740" s="120">
        <v>1</v>
      </c>
      <c r="F740" s="120"/>
      <c r="G740" s="120"/>
      <c r="H740" s="120"/>
      <c r="I740" s="120">
        <v>1</v>
      </c>
      <c r="J740" s="120"/>
      <c r="K740" s="120"/>
      <c r="L740" s="120"/>
      <c r="M740" s="120"/>
      <c r="N740" s="120"/>
      <c r="O740" s="120"/>
      <c r="P740" s="120"/>
      <c r="Q740" s="120"/>
      <c r="R740" s="120">
        <v>1</v>
      </c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20">
        <v>8</v>
      </c>
      <c r="F741" s="120">
        <v>2</v>
      </c>
      <c r="G741" s="120">
        <v>1</v>
      </c>
      <c r="H741" s="120"/>
      <c r="I741" s="120">
        <v>5</v>
      </c>
      <c r="J741" s="120"/>
      <c r="K741" s="120">
        <v>1</v>
      </c>
      <c r="L741" s="120"/>
      <c r="M741" s="120"/>
      <c r="N741" s="120"/>
      <c r="O741" s="120"/>
      <c r="P741" s="120"/>
      <c r="Q741" s="120"/>
      <c r="R741" s="120">
        <v>4</v>
      </c>
      <c r="S741" s="120"/>
      <c r="T741" s="120">
        <v>1</v>
      </c>
      <c r="U741" s="120"/>
      <c r="V741" s="120">
        <v>1</v>
      </c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>
        <v>1</v>
      </c>
      <c r="AM741" s="120"/>
      <c r="AN741" s="120">
        <v>1</v>
      </c>
      <c r="AO741" s="120"/>
      <c r="AP741" s="120">
        <v>2</v>
      </c>
      <c r="AQ741" s="120"/>
      <c r="AR741" s="120">
        <v>1</v>
      </c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18</v>
      </c>
      <c r="F742" s="120">
        <v>18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18</v>
      </c>
      <c r="AI742" s="120"/>
      <c r="AJ742" s="120"/>
      <c r="AK742" s="120"/>
      <c r="AL742" s="120"/>
      <c r="AM742" s="120"/>
      <c r="AN742" s="120"/>
      <c r="AO742" s="120"/>
      <c r="AP742" s="120">
        <v>16</v>
      </c>
      <c r="AQ742" s="120"/>
      <c r="AR742" s="120">
        <v>1</v>
      </c>
      <c r="AS742" s="120"/>
      <c r="AT742" s="120"/>
      <c r="AU742" s="118"/>
      <c r="AV742" s="118"/>
    </row>
    <row r="743" spans="1:48" s="117" customFormat="1" ht="25.5" customHeight="1">
      <c r="A743" s="65">
        <v>731</v>
      </c>
      <c r="B743" s="6" t="s">
        <v>1233</v>
      </c>
      <c r="C743" s="66" t="s">
        <v>1232</v>
      </c>
      <c r="D743" s="66"/>
      <c r="E743" s="120">
        <v>3</v>
      </c>
      <c r="F743" s="120"/>
      <c r="G743" s="120"/>
      <c r="H743" s="120"/>
      <c r="I743" s="120">
        <v>3</v>
      </c>
      <c r="J743" s="120"/>
      <c r="K743" s="120"/>
      <c r="L743" s="120"/>
      <c r="M743" s="120"/>
      <c r="N743" s="120"/>
      <c r="O743" s="120"/>
      <c r="P743" s="120"/>
      <c r="Q743" s="120"/>
      <c r="R743" s="120">
        <v>3</v>
      </c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>
      <c r="A744" s="65">
        <v>732</v>
      </c>
      <c r="B744" s="6" t="s">
        <v>1234</v>
      </c>
      <c r="C744" s="66" t="s">
        <v>1232</v>
      </c>
      <c r="D744" s="66"/>
      <c r="E744" s="120">
        <v>4</v>
      </c>
      <c r="F744" s="120">
        <v>2</v>
      </c>
      <c r="G744" s="120">
        <v>1</v>
      </c>
      <c r="H744" s="120"/>
      <c r="I744" s="120">
        <v>1</v>
      </c>
      <c r="J744" s="120"/>
      <c r="K744" s="120"/>
      <c r="L744" s="120"/>
      <c r="M744" s="120"/>
      <c r="N744" s="120"/>
      <c r="O744" s="120">
        <v>1</v>
      </c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>
        <v>1</v>
      </c>
      <c r="AI744" s="120"/>
      <c r="AJ744" s="120"/>
      <c r="AK744" s="120">
        <v>1</v>
      </c>
      <c r="AL744" s="120"/>
      <c r="AM744" s="120"/>
      <c r="AN744" s="120"/>
      <c r="AO744" s="120"/>
      <c r="AP744" s="120">
        <v>2</v>
      </c>
      <c r="AQ744" s="120">
        <v>1</v>
      </c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customHeight="1">
      <c r="A756" s="65">
        <v>744</v>
      </c>
      <c r="B756" s="6" t="s">
        <v>1248</v>
      </c>
      <c r="C756" s="66" t="s">
        <v>1246</v>
      </c>
      <c r="D756" s="66"/>
      <c r="E756" s="118">
        <v>2</v>
      </c>
      <c r="F756" s="120">
        <v>2</v>
      </c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>
        <v>2</v>
      </c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5</v>
      </c>
      <c r="F762" s="120">
        <v>5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5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>
        <v>2</v>
      </c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customHeight="1">
      <c r="A771" s="65">
        <v>759</v>
      </c>
      <c r="B771" s="6" t="s">
        <v>1265</v>
      </c>
      <c r="C771" s="66" t="s">
        <v>1261</v>
      </c>
      <c r="D771" s="66"/>
      <c r="E771" s="118">
        <v>5</v>
      </c>
      <c r="F771" s="120">
        <v>5</v>
      </c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>
        <v>5</v>
      </c>
      <c r="AI771" s="120"/>
      <c r="AJ771" s="120"/>
      <c r="AK771" s="120"/>
      <c r="AL771" s="120"/>
      <c r="AM771" s="120"/>
      <c r="AN771" s="120"/>
      <c r="AO771" s="120">
        <v>1</v>
      </c>
      <c r="AP771" s="120">
        <v>2</v>
      </c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63</v>
      </c>
      <c r="F778" s="118">
        <f t="shared" si="18"/>
        <v>50</v>
      </c>
      <c r="G778" s="118">
        <f t="shared" si="18"/>
        <v>0</v>
      </c>
      <c r="H778" s="118">
        <f t="shared" si="18"/>
        <v>0</v>
      </c>
      <c r="I778" s="118">
        <f t="shared" si="18"/>
        <v>13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1</v>
      </c>
      <c r="N778" s="118">
        <f t="shared" si="18"/>
        <v>1</v>
      </c>
      <c r="O778" s="118">
        <f t="shared" si="18"/>
        <v>0</v>
      </c>
      <c r="P778" s="118">
        <f t="shared" si="18"/>
        <v>0</v>
      </c>
      <c r="Q778" s="118">
        <f t="shared" si="18"/>
        <v>4</v>
      </c>
      <c r="R778" s="118">
        <f t="shared" si="18"/>
        <v>7</v>
      </c>
      <c r="S778" s="118">
        <f t="shared" si="18"/>
        <v>0</v>
      </c>
      <c r="T778" s="118">
        <f t="shared" si="18"/>
        <v>11</v>
      </c>
      <c r="U778" s="118">
        <f t="shared" si="18"/>
        <v>1</v>
      </c>
      <c r="V778" s="118">
        <f t="shared" si="18"/>
        <v>1</v>
      </c>
      <c r="W778" s="118">
        <f t="shared" si="18"/>
        <v>1</v>
      </c>
      <c r="X778" s="118">
        <f t="shared" si="18"/>
        <v>5</v>
      </c>
      <c r="Y778" s="118">
        <f t="shared" si="18"/>
        <v>2</v>
      </c>
      <c r="Z778" s="118">
        <f t="shared" si="18"/>
        <v>1</v>
      </c>
      <c r="AA778" s="118">
        <f t="shared" si="18"/>
        <v>0</v>
      </c>
      <c r="AB778" s="118">
        <f t="shared" si="18"/>
        <v>1</v>
      </c>
      <c r="AC778" s="118">
        <f t="shared" si="18"/>
        <v>0</v>
      </c>
      <c r="AD778" s="118">
        <f t="shared" si="18"/>
        <v>16</v>
      </c>
      <c r="AE778" s="118">
        <f t="shared" si="18"/>
        <v>0</v>
      </c>
      <c r="AF778" s="118">
        <f t="shared" si="18"/>
        <v>1</v>
      </c>
      <c r="AG778" s="118">
        <f t="shared" si="18"/>
        <v>0</v>
      </c>
      <c r="AH778" s="118">
        <f t="shared" si="18"/>
        <v>2</v>
      </c>
      <c r="AI778" s="118">
        <f t="shared" si="18"/>
        <v>0</v>
      </c>
      <c r="AJ778" s="118">
        <f t="shared" si="18"/>
        <v>0</v>
      </c>
      <c r="AK778" s="118">
        <f t="shared" si="18"/>
        <v>16</v>
      </c>
      <c r="AL778" s="118">
        <f t="shared" si="18"/>
        <v>3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16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customHeight="1">
      <c r="A804" s="65">
        <v>792</v>
      </c>
      <c r="B804" s="6" t="s">
        <v>1312</v>
      </c>
      <c r="C804" s="66" t="s">
        <v>1313</v>
      </c>
      <c r="D804" s="66"/>
      <c r="E804" s="120">
        <v>4</v>
      </c>
      <c r="F804" s="120">
        <v>3</v>
      </c>
      <c r="G804" s="120"/>
      <c r="H804" s="120"/>
      <c r="I804" s="120">
        <v>1</v>
      </c>
      <c r="J804" s="120"/>
      <c r="K804" s="120"/>
      <c r="L804" s="120"/>
      <c r="M804" s="120"/>
      <c r="N804" s="120">
        <v>1</v>
      </c>
      <c r="O804" s="120"/>
      <c r="P804" s="120"/>
      <c r="Q804" s="120"/>
      <c r="R804" s="120"/>
      <c r="S804" s="120"/>
      <c r="T804" s="120">
        <v>1</v>
      </c>
      <c r="U804" s="120"/>
      <c r="V804" s="120">
        <v>1</v>
      </c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>
        <v>1</v>
      </c>
      <c r="AI804" s="120"/>
      <c r="AJ804" s="120"/>
      <c r="AK804" s="120">
        <v>1</v>
      </c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customHeight="1">
      <c r="A808" s="65">
        <v>796</v>
      </c>
      <c r="B808" s="6" t="s">
        <v>1317</v>
      </c>
      <c r="C808" s="66" t="s">
        <v>1318</v>
      </c>
      <c r="D808" s="66"/>
      <c r="E808" s="120">
        <v>1</v>
      </c>
      <c r="F808" s="120">
        <v>1</v>
      </c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>
        <v>1</v>
      </c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customHeight="1">
      <c r="A809" s="65">
        <v>797</v>
      </c>
      <c r="B809" s="6" t="s">
        <v>1319</v>
      </c>
      <c r="C809" s="66" t="s">
        <v>1318</v>
      </c>
      <c r="D809" s="66"/>
      <c r="E809" s="120">
        <v>3</v>
      </c>
      <c r="F809" s="120">
        <v>3</v>
      </c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>
        <v>3</v>
      </c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customHeight="1">
      <c r="A816" s="65">
        <v>804</v>
      </c>
      <c r="B816" s="6" t="s">
        <v>1329</v>
      </c>
      <c r="C816" s="66" t="s">
        <v>1330</v>
      </c>
      <c r="D816" s="66"/>
      <c r="E816" s="120">
        <v>3</v>
      </c>
      <c r="F816" s="120">
        <v>1</v>
      </c>
      <c r="G816" s="120"/>
      <c r="H816" s="120"/>
      <c r="I816" s="120">
        <v>2</v>
      </c>
      <c r="J816" s="120"/>
      <c r="K816" s="120"/>
      <c r="L816" s="120"/>
      <c r="M816" s="120"/>
      <c r="N816" s="120"/>
      <c r="O816" s="120"/>
      <c r="P816" s="120"/>
      <c r="Q816" s="120"/>
      <c r="R816" s="120">
        <v>2</v>
      </c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>
        <v>1</v>
      </c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customHeight="1">
      <c r="A817" s="65">
        <v>805</v>
      </c>
      <c r="B817" s="6" t="s">
        <v>1331</v>
      </c>
      <c r="C817" s="66" t="s">
        <v>1330</v>
      </c>
      <c r="D817" s="66"/>
      <c r="E817" s="120">
        <v>1</v>
      </c>
      <c r="F817" s="120">
        <v>1</v>
      </c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>
        <v>1</v>
      </c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10</v>
      </c>
      <c r="F819" s="120">
        <v>8</v>
      </c>
      <c r="G819" s="120"/>
      <c r="H819" s="120"/>
      <c r="I819" s="120">
        <v>2</v>
      </c>
      <c r="J819" s="120"/>
      <c r="K819" s="120"/>
      <c r="L819" s="120"/>
      <c r="M819" s="120"/>
      <c r="N819" s="120"/>
      <c r="O819" s="120"/>
      <c r="P819" s="120"/>
      <c r="Q819" s="120">
        <v>1</v>
      </c>
      <c r="R819" s="120">
        <v>1</v>
      </c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3</v>
      </c>
      <c r="AE819" s="120"/>
      <c r="AF819" s="120"/>
      <c r="AG819" s="120"/>
      <c r="AH819" s="120"/>
      <c r="AI819" s="120"/>
      <c r="AJ819" s="120"/>
      <c r="AK819" s="120">
        <v>5</v>
      </c>
      <c r="AL819" s="120"/>
      <c r="AM819" s="120"/>
      <c r="AN819" s="120"/>
      <c r="AO819" s="120"/>
      <c r="AP819" s="120"/>
      <c r="AQ819" s="120"/>
      <c r="AR819" s="120"/>
      <c r="AS819" s="120">
        <v>6</v>
      </c>
      <c r="AT819" s="120"/>
      <c r="AU819" s="118"/>
      <c r="AV819" s="118"/>
    </row>
    <row r="820" spans="1:48" s="117" customFormat="1" ht="25.7" customHeight="1">
      <c r="A820" s="65">
        <v>808</v>
      </c>
      <c r="B820" s="6" t="s">
        <v>1335</v>
      </c>
      <c r="C820" s="66" t="s">
        <v>1336</v>
      </c>
      <c r="D820" s="66"/>
      <c r="E820" s="120">
        <v>1</v>
      </c>
      <c r="F820" s="120">
        <v>1</v>
      </c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>
        <v>1</v>
      </c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customHeight="1">
      <c r="A821" s="65">
        <v>809</v>
      </c>
      <c r="B821" s="6" t="s">
        <v>1337</v>
      </c>
      <c r="C821" s="66" t="s">
        <v>1338</v>
      </c>
      <c r="D821" s="66"/>
      <c r="E821" s="120">
        <v>1</v>
      </c>
      <c r="F821" s="120">
        <v>1</v>
      </c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>
        <v>1</v>
      </c>
      <c r="U821" s="120">
        <v>1</v>
      </c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>
        <v>1</v>
      </c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customHeight="1">
      <c r="A826" s="65">
        <v>814</v>
      </c>
      <c r="B826" s="6" t="s">
        <v>1343</v>
      </c>
      <c r="C826" s="66" t="s">
        <v>1344</v>
      </c>
      <c r="D826" s="66"/>
      <c r="E826" s="120">
        <v>3</v>
      </c>
      <c r="F826" s="120">
        <v>2</v>
      </c>
      <c r="G826" s="120"/>
      <c r="H826" s="120"/>
      <c r="I826" s="120">
        <v>1</v>
      </c>
      <c r="J826" s="120"/>
      <c r="K826" s="120"/>
      <c r="L826" s="120"/>
      <c r="M826" s="120"/>
      <c r="N826" s="120"/>
      <c r="O826" s="120"/>
      <c r="P826" s="120"/>
      <c r="Q826" s="120">
        <v>1</v>
      </c>
      <c r="R826" s="120"/>
      <c r="S826" s="120"/>
      <c r="T826" s="120">
        <v>2</v>
      </c>
      <c r="U826" s="120"/>
      <c r="V826" s="120"/>
      <c r="W826" s="120">
        <v>1</v>
      </c>
      <c r="X826" s="120">
        <v>1</v>
      </c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>
        <v>1</v>
      </c>
      <c r="AT826" s="120"/>
      <c r="AU826" s="118"/>
      <c r="AV826" s="118"/>
    </row>
    <row r="827" spans="1:48" s="117" customFormat="1" ht="12.95" customHeight="1">
      <c r="A827" s="65">
        <v>815</v>
      </c>
      <c r="B827" s="6" t="s">
        <v>1345</v>
      </c>
      <c r="C827" s="66" t="s">
        <v>1344</v>
      </c>
      <c r="D827" s="66"/>
      <c r="E827" s="120">
        <v>3</v>
      </c>
      <c r="F827" s="120">
        <v>3</v>
      </c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>
        <v>3</v>
      </c>
      <c r="U827" s="120"/>
      <c r="V827" s="120"/>
      <c r="W827" s="120"/>
      <c r="X827" s="120"/>
      <c r="Y827" s="120">
        <v>2</v>
      </c>
      <c r="Z827" s="120">
        <v>1</v>
      </c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>
        <v>3</v>
      </c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>
      <c r="A829" s="65">
        <v>817</v>
      </c>
      <c r="B829" s="6">
        <v>395</v>
      </c>
      <c r="C829" s="66" t="s">
        <v>1347</v>
      </c>
      <c r="D829" s="66"/>
      <c r="E829" s="120">
        <v>22</v>
      </c>
      <c r="F829" s="120">
        <v>15</v>
      </c>
      <c r="G829" s="120"/>
      <c r="H829" s="120"/>
      <c r="I829" s="120">
        <v>7</v>
      </c>
      <c r="J829" s="120"/>
      <c r="K829" s="120"/>
      <c r="L829" s="120"/>
      <c r="M829" s="120">
        <v>1</v>
      </c>
      <c r="N829" s="120"/>
      <c r="O829" s="120"/>
      <c r="P829" s="120"/>
      <c r="Q829" s="120">
        <v>2</v>
      </c>
      <c r="R829" s="120">
        <v>4</v>
      </c>
      <c r="S829" s="120"/>
      <c r="T829" s="120">
        <v>2</v>
      </c>
      <c r="U829" s="120"/>
      <c r="V829" s="120"/>
      <c r="W829" s="120"/>
      <c r="X829" s="120">
        <v>2</v>
      </c>
      <c r="Y829" s="120"/>
      <c r="Z829" s="120"/>
      <c r="AA829" s="120"/>
      <c r="AB829" s="120"/>
      <c r="AC829" s="120"/>
      <c r="AD829" s="120">
        <v>10</v>
      </c>
      <c r="AE829" s="120"/>
      <c r="AF829" s="120"/>
      <c r="AG829" s="120"/>
      <c r="AH829" s="120"/>
      <c r="AI829" s="120"/>
      <c r="AJ829" s="120"/>
      <c r="AK829" s="120">
        <v>1</v>
      </c>
      <c r="AL829" s="120">
        <v>2</v>
      </c>
      <c r="AM829" s="120"/>
      <c r="AN829" s="120"/>
      <c r="AO829" s="120"/>
      <c r="AP829" s="120"/>
      <c r="AQ829" s="120"/>
      <c r="AR829" s="120"/>
      <c r="AS829" s="120">
        <v>3</v>
      </c>
      <c r="AT829" s="120"/>
      <c r="AU829" s="118"/>
      <c r="AV829" s="118"/>
    </row>
    <row r="830" spans="1:48" s="117" customFormat="1" ht="12.95" customHeight="1">
      <c r="A830" s="65">
        <v>818</v>
      </c>
      <c r="B830" s="6" t="s">
        <v>1348</v>
      </c>
      <c r="C830" s="66" t="s">
        <v>1349</v>
      </c>
      <c r="D830" s="66"/>
      <c r="E830" s="120">
        <v>11</v>
      </c>
      <c r="F830" s="120">
        <v>11</v>
      </c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>
        <v>2</v>
      </c>
      <c r="U830" s="120"/>
      <c r="V830" s="120"/>
      <c r="W830" s="120"/>
      <c r="X830" s="120">
        <v>2</v>
      </c>
      <c r="Y830" s="120"/>
      <c r="Z830" s="120"/>
      <c r="AA830" s="120"/>
      <c r="AB830" s="120"/>
      <c r="AC830" s="120"/>
      <c r="AD830" s="120">
        <v>3</v>
      </c>
      <c r="AE830" s="120"/>
      <c r="AF830" s="120">
        <v>1</v>
      </c>
      <c r="AG830" s="120"/>
      <c r="AH830" s="120"/>
      <c r="AI830" s="120"/>
      <c r="AJ830" s="120"/>
      <c r="AK830" s="120">
        <v>4</v>
      </c>
      <c r="AL830" s="120">
        <v>1</v>
      </c>
      <c r="AM830" s="120"/>
      <c r="AN830" s="120"/>
      <c r="AO830" s="120"/>
      <c r="AP830" s="120"/>
      <c r="AQ830" s="120"/>
      <c r="AR830" s="120"/>
      <c r="AS830" s="120">
        <v>2</v>
      </c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130</v>
      </c>
      <c r="F842" s="118">
        <f t="shared" si="19"/>
        <v>128</v>
      </c>
      <c r="G842" s="118">
        <f t="shared" si="19"/>
        <v>0</v>
      </c>
      <c r="H842" s="118">
        <f t="shared" si="19"/>
        <v>0</v>
      </c>
      <c r="I842" s="118">
        <f t="shared" si="19"/>
        <v>2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1</v>
      </c>
      <c r="R842" s="118">
        <f t="shared" si="19"/>
        <v>1</v>
      </c>
      <c r="S842" s="118">
        <f t="shared" si="19"/>
        <v>0</v>
      </c>
      <c r="T842" s="118">
        <f t="shared" si="19"/>
        <v>21</v>
      </c>
      <c r="U842" s="118">
        <f t="shared" si="19"/>
        <v>1</v>
      </c>
      <c r="V842" s="118">
        <f t="shared" si="19"/>
        <v>8</v>
      </c>
      <c r="W842" s="118">
        <f t="shared" si="19"/>
        <v>6</v>
      </c>
      <c r="X842" s="118">
        <f t="shared" si="19"/>
        <v>6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3</v>
      </c>
      <c r="AD842" s="118">
        <f t="shared" si="19"/>
        <v>11</v>
      </c>
      <c r="AE842" s="118">
        <f t="shared" si="19"/>
        <v>0</v>
      </c>
      <c r="AF842" s="118">
        <f t="shared" si="19"/>
        <v>6</v>
      </c>
      <c r="AG842" s="118">
        <f t="shared" si="19"/>
        <v>0</v>
      </c>
      <c r="AH842" s="118">
        <f t="shared" si="19"/>
        <v>5</v>
      </c>
      <c r="AI842" s="118">
        <f t="shared" si="19"/>
        <v>0</v>
      </c>
      <c r="AJ842" s="118">
        <f t="shared" si="19"/>
        <v>0</v>
      </c>
      <c r="AK842" s="118">
        <f t="shared" si="19"/>
        <v>74</v>
      </c>
      <c r="AL842" s="118">
        <f t="shared" si="19"/>
        <v>8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2</v>
      </c>
      <c r="AS842" s="118">
        <f t="shared" si="19"/>
        <v>0</v>
      </c>
      <c r="AT842" s="118">
        <f t="shared" si="19"/>
        <v>7</v>
      </c>
      <c r="AU842" s="118">
        <f t="shared" si="19"/>
        <v>1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customHeight="1">
      <c r="A845" s="65">
        <v>833</v>
      </c>
      <c r="B845" s="6" t="s">
        <v>1370</v>
      </c>
      <c r="C845" s="66" t="s">
        <v>1368</v>
      </c>
      <c r="D845" s="66"/>
      <c r="E845" s="120">
        <v>2</v>
      </c>
      <c r="F845" s="120">
        <v>2</v>
      </c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>
        <v>2</v>
      </c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customHeight="1">
      <c r="A858" s="65">
        <v>846</v>
      </c>
      <c r="B858" s="6" t="s">
        <v>1386</v>
      </c>
      <c r="C858" s="66" t="s">
        <v>1383</v>
      </c>
      <c r="D858" s="66"/>
      <c r="E858" s="120">
        <v>1</v>
      </c>
      <c r="F858" s="120">
        <v>1</v>
      </c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>
        <v>1</v>
      </c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customHeight="1">
      <c r="A860" s="65">
        <v>848</v>
      </c>
      <c r="B860" s="6" t="s">
        <v>1389</v>
      </c>
      <c r="C860" s="66" t="s">
        <v>1388</v>
      </c>
      <c r="D860" s="66"/>
      <c r="E860" s="120">
        <v>4</v>
      </c>
      <c r="F860" s="120">
        <v>3</v>
      </c>
      <c r="G860" s="120"/>
      <c r="H860" s="120"/>
      <c r="I860" s="120">
        <v>1</v>
      </c>
      <c r="J860" s="120"/>
      <c r="K860" s="120"/>
      <c r="L860" s="120"/>
      <c r="M860" s="120"/>
      <c r="N860" s="120"/>
      <c r="O860" s="120"/>
      <c r="P860" s="120"/>
      <c r="Q860" s="120"/>
      <c r="R860" s="120">
        <v>1</v>
      </c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>
        <v>1</v>
      </c>
      <c r="AE860" s="120"/>
      <c r="AF860" s="120">
        <v>1</v>
      </c>
      <c r="AG860" s="120"/>
      <c r="AH860" s="120"/>
      <c r="AI860" s="120"/>
      <c r="AJ860" s="120"/>
      <c r="AK860" s="120">
        <v>1</v>
      </c>
      <c r="AL860" s="120"/>
      <c r="AM860" s="120"/>
      <c r="AN860" s="120"/>
      <c r="AO860" s="120"/>
      <c r="AP860" s="120"/>
      <c r="AQ860" s="120"/>
      <c r="AR860" s="120"/>
      <c r="AS860" s="120"/>
      <c r="AT860" s="120">
        <v>1</v>
      </c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customHeight="1">
      <c r="A863" s="65">
        <v>851</v>
      </c>
      <c r="B863" s="6" t="s">
        <v>1393</v>
      </c>
      <c r="C863" s="66" t="s">
        <v>1392</v>
      </c>
      <c r="D863" s="66"/>
      <c r="E863" s="120">
        <v>1</v>
      </c>
      <c r="F863" s="120">
        <v>1</v>
      </c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>
        <v>1</v>
      </c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customHeight="1">
      <c r="A864" s="65">
        <v>852</v>
      </c>
      <c r="B864" s="6" t="s">
        <v>1394</v>
      </c>
      <c r="C864" s="66" t="s">
        <v>1392</v>
      </c>
      <c r="D864" s="66"/>
      <c r="E864" s="120">
        <v>16</v>
      </c>
      <c r="F864" s="120">
        <v>16</v>
      </c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>
        <v>4</v>
      </c>
      <c r="U864" s="120"/>
      <c r="V864" s="120">
        <v>4</v>
      </c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>
        <v>9</v>
      </c>
      <c r="AL864" s="120">
        <v>3</v>
      </c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customHeight="1">
      <c r="A865" s="65">
        <v>853</v>
      </c>
      <c r="B865" s="6" t="s">
        <v>1395</v>
      </c>
      <c r="C865" s="66" t="s">
        <v>1392</v>
      </c>
      <c r="D865" s="66"/>
      <c r="E865" s="120">
        <v>67</v>
      </c>
      <c r="F865" s="120">
        <v>66</v>
      </c>
      <c r="G865" s="120"/>
      <c r="H865" s="120"/>
      <c r="I865" s="120">
        <v>1</v>
      </c>
      <c r="J865" s="120"/>
      <c r="K865" s="120"/>
      <c r="L865" s="120"/>
      <c r="M865" s="120"/>
      <c r="N865" s="120"/>
      <c r="O865" s="120"/>
      <c r="P865" s="120"/>
      <c r="Q865" s="120">
        <v>1</v>
      </c>
      <c r="R865" s="120"/>
      <c r="S865" s="120"/>
      <c r="T865" s="120">
        <v>8</v>
      </c>
      <c r="U865" s="120">
        <v>1</v>
      </c>
      <c r="V865" s="120"/>
      <c r="W865" s="120">
        <v>6</v>
      </c>
      <c r="X865" s="120">
        <v>1</v>
      </c>
      <c r="Y865" s="120"/>
      <c r="Z865" s="120"/>
      <c r="AA865" s="120"/>
      <c r="AB865" s="120"/>
      <c r="AC865" s="120">
        <v>3</v>
      </c>
      <c r="AD865" s="120">
        <v>8</v>
      </c>
      <c r="AE865" s="120"/>
      <c r="AF865" s="120">
        <v>2</v>
      </c>
      <c r="AG865" s="120"/>
      <c r="AH865" s="120">
        <v>1</v>
      </c>
      <c r="AI865" s="120"/>
      <c r="AJ865" s="120"/>
      <c r="AK865" s="120">
        <v>40</v>
      </c>
      <c r="AL865" s="120">
        <v>4</v>
      </c>
      <c r="AM865" s="120"/>
      <c r="AN865" s="120"/>
      <c r="AO865" s="120"/>
      <c r="AP865" s="120"/>
      <c r="AQ865" s="120"/>
      <c r="AR865" s="120">
        <v>2</v>
      </c>
      <c r="AS865" s="120"/>
      <c r="AT865" s="120">
        <v>4</v>
      </c>
      <c r="AU865" s="118">
        <v>1</v>
      </c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customHeight="1">
      <c r="A867" s="65">
        <v>855</v>
      </c>
      <c r="B867" s="6" t="s">
        <v>1397</v>
      </c>
      <c r="C867" s="66" t="s">
        <v>1398</v>
      </c>
      <c r="D867" s="66"/>
      <c r="E867" s="120">
        <v>18</v>
      </c>
      <c r="F867" s="120">
        <v>18</v>
      </c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>
        <v>4</v>
      </c>
      <c r="U867" s="120"/>
      <c r="V867" s="120">
        <v>4</v>
      </c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>
        <v>2</v>
      </c>
      <c r="AI867" s="120"/>
      <c r="AJ867" s="120"/>
      <c r="AK867" s="120">
        <v>11</v>
      </c>
      <c r="AL867" s="120">
        <v>1</v>
      </c>
      <c r="AM867" s="120"/>
      <c r="AN867" s="120"/>
      <c r="AO867" s="120"/>
      <c r="AP867" s="120"/>
      <c r="AQ867" s="120"/>
      <c r="AR867" s="120"/>
      <c r="AS867" s="120"/>
      <c r="AT867" s="120">
        <v>1</v>
      </c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customHeight="1">
      <c r="A869" s="65">
        <v>857</v>
      </c>
      <c r="B869" s="6" t="s">
        <v>1400</v>
      </c>
      <c r="C869" s="66" t="s">
        <v>1398</v>
      </c>
      <c r="D869" s="66"/>
      <c r="E869" s="120">
        <v>15</v>
      </c>
      <c r="F869" s="120">
        <v>15</v>
      </c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>
        <v>4</v>
      </c>
      <c r="U869" s="120"/>
      <c r="V869" s="120"/>
      <c r="W869" s="120"/>
      <c r="X869" s="120">
        <v>4</v>
      </c>
      <c r="Y869" s="120"/>
      <c r="Z869" s="120"/>
      <c r="AA869" s="120"/>
      <c r="AB869" s="120"/>
      <c r="AC869" s="120"/>
      <c r="AD869" s="120">
        <v>2</v>
      </c>
      <c r="AE869" s="120"/>
      <c r="AF869" s="120"/>
      <c r="AG869" s="120"/>
      <c r="AH869" s="120"/>
      <c r="AI869" s="120"/>
      <c r="AJ869" s="120"/>
      <c r="AK869" s="120">
        <v>9</v>
      </c>
      <c r="AL869" s="120"/>
      <c r="AM869" s="120"/>
      <c r="AN869" s="120"/>
      <c r="AO869" s="120"/>
      <c r="AP869" s="120"/>
      <c r="AQ869" s="120"/>
      <c r="AR869" s="120"/>
      <c r="AS869" s="120"/>
      <c r="AT869" s="120">
        <v>1</v>
      </c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customHeight="1">
      <c r="A877" s="65">
        <v>865</v>
      </c>
      <c r="B877" s="6" t="s">
        <v>1410</v>
      </c>
      <c r="C877" s="66" t="s">
        <v>1408</v>
      </c>
      <c r="D877" s="66"/>
      <c r="E877" s="120">
        <v>3</v>
      </c>
      <c r="F877" s="120">
        <v>3</v>
      </c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>
        <v>2</v>
      </c>
      <c r="AG877" s="120"/>
      <c r="AH877" s="120"/>
      <c r="AI877" s="120"/>
      <c r="AJ877" s="120"/>
      <c r="AK877" s="120">
        <v>1</v>
      </c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customHeight="1">
      <c r="A886" s="65">
        <v>874</v>
      </c>
      <c r="B886" s="6" t="s">
        <v>1422</v>
      </c>
      <c r="C886" s="66" t="s">
        <v>1421</v>
      </c>
      <c r="D886" s="66"/>
      <c r="E886" s="120">
        <v>1</v>
      </c>
      <c r="F886" s="120">
        <v>1</v>
      </c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>
        <v>1</v>
      </c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customHeight="1">
      <c r="A920" s="65">
        <v>908</v>
      </c>
      <c r="B920" s="6" t="s">
        <v>1466</v>
      </c>
      <c r="C920" s="66" t="s">
        <v>1464</v>
      </c>
      <c r="D920" s="66"/>
      <c r="E920" s="120">
        <v>1</v>
      </c>
      <c r="F920" s="120">
        <v>1</v>
      </c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>
        <v>1</v>
      </c>
      <c r="U920" s="120"/>
      <c r="V920" s="120"/>
      <c r="W920" s="120"/>
      <c r="X920" s="120">
        <v>1</v>
      </c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customHeight="1">
      <c r="A929" s="65">
        <v>917</v>
      </c>
      <c r="B929" s="6" t="s">
        <v>1476</v>
      </c>
      <c r="C929" s="66" t="s">
        <v>1459</v>
      </c>
      <c r="D929" s="66"/>
      <c r="E929" s="120">
        <v>1</v>
      </c>
      <c r="F929" s="120">
        <v>1</v>
      </c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>
        <v>1</v>
      </c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2</v>
      </c>
      <c r="F947" s="118">
        <f t="shared" si="20"/>
        <v>2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1</v>
      </c>
      <c r="AI947" s="118">
        <f t="shared" si="20"/>
        <v>0</v>
      </c>
      <c r="AJ947" s="118">
        <f t="shared" si="20"/>
        <v>0</v>
      </c>
      <c r="AK947" s="118">
        <f t="shared" si="20"/>
        <v>1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1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customHeight="1">
      <c r="A950" s="65">
        <v>938</v>
      </c>
      <c r="B950" s="6" t="s">
        <v>1502</v>
      </c>
      <c r="C950" s="66" t="s">
        <v>1501</v>
      </c>
      <c r="D950" s="66"/>
      <c r="E950" s="120">
        <v>2</v>
      </c>
      <c r="F950" s="120">
        <v>2</v>
      </c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>
        <v>1</v>
      </c>
      <c r="AI950" s="120"/>
      <c r="AJ950" s="120"/>
      <c r="AK950" s="120">
        <v>1</v>
      </c>
      <c r="AL950" s="120"/>
      <c r="AM950" s="120"/>
      <c r="AN950" s="120"/>
      <c r="AO950" s="120"/>
      <c r="AP950" s="120"/>
      <c r="AQ950" s="120"/>
      <c r="AR950" s="120"/>
      <c r="AS950" s="120"/>
      <c r="AT950" s="120">
        <v>1</v>
      </c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customHeight="1">
      <c r="A1153" s="65">
        <v>1141</v>
      </c>
      <c r="B1153" s="123" t="s">
        <v>1785</v>
      </c>
      <c r="C1153" s="66" t="s">
        <v>495</v>
      </c>
      <c r="D1153" s="66"/>
      <c r="E1153" s="120">
        <v>1</v>
      </c>
      <c r="F1153" s="120"/>
      <c r="G1153" s="120"/>
      <c r="H1153" s="120"/>
      <c r="I1153" s="120">
        <v>1</v>
      </c>
      <c r="J1153" s="120"/>
      <c r="K1153" s="120"/>
      <c r="L1153" s="120"/>
      <c r="M1153" s="120"/>
      <c r="N1153" s="120"/>
      <c r="O1153" s="120"/>
      <c r="P1153" s="120"/>
      <c r="Q1153" s="120"/>
      <c r="R1153" s="120">
        <v>1</v>
      </c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customHeight="1">
      <c r="A1185" s="65">
        <v>1173</v>
      </c>
      <c r="B1185" s="123" t="s">
        <v>1826</v>
      </c>
      <c r="C1185" s="66" t="s">
        <v>644</v>
      </c>
      <c r="D1185" s="66"/>
      <c r="E1185" s="120">
        <v>1</v>
      </c>
      <c r="F1185" s="120"/>
      <c r="G1185" s="120"/>
      <c r="H1185" s="120"/>
      <c r="I1185" s="120">
        <v>1</v>
      </c>
      <c r="J1185" s="120"/>
      <c r="K1185" s="120"/>
      <c r="L1185" s="120"/>
      <c r="M1185" s="120"/>
      <c r="N1185" s="120"/>
      <c r="O1185" s="120"/>
      <c r="P1185" s="120"/>
      <c r="Q1185" s="120"/>
      <c r="R1185" s="120">
        <v>1</v>
      </c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customHeight="1">
      <c r="A1416" s="65">
        <v>1404</v>
      </c>
      <c r="B1416" s="123" t="s">
        <v>2164</v>
      </c>
      <c r="C1416" s="66" t="s">
        <v>2165</v>
      </c>
      <c r="D1416" s="66"/>
      <c r="E1416" s="120">
        <v>1</v>
      </c>
      <c r="F1416" s="120"/>
      <c r="G1416" s="120"/>
      <c r="H1416" s="120"/>
      <c r="I1416" s="120">
        <v>1</v>
      </c>
      <c r="J1416" s="120"/>
      <c r="K1416" s="120"/>
      <c r="L1416" s="120"/>
      <c r="M1416" s="120"/>
      <c r="N1416" s="120"/>
      <c r="O1416" s="120"/>
      <c r="P1416" s="120"/>
      <c r="Q1416" s="120">
        <v>1</v>
      </c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customHeight="1">
      <c r="A1463" s="65">
        <v>1451</v>
      </c>
      <c r="B1463" s="123" t="s">
        <v>2234</v>
      </c>
      <c r="C1463" s="66" t="s">
        <v>2235</v>
      </c>
      <c r="D1463" s="66"/>
      <c r="E1463" s="120">
        <v>1</v>
      </c>
      <c r="F1463" s="120"/>
      <c r="G1463" s="120"/>
      <c r="H1463" s="120"/>
      <c r="I1463" s="120">
        <v>1</v>
      </c>
      <c r="J1463" s="120"/>
      <c r="K1463" s="120"/>
      <c r="L1463" s="120"/>
      <c r="M1463" s="120"/>
      <c r="N1463" s="120"/>
      <c r="O1463" s="120"/>
      <c r="P1463" s="120"/>
      <c r="Q1463" s="120"/>
      <c r="R1463" s="120">
        <v>1</v>
      </c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4473</v>
      </c>
      <c r="F1586" s="155">
        <f t="shared" si="21"/>
        <v>3587</v>
      </c>
      <c r="G1586" s="155">
        <f t="shared" si="21"/>
        <v>5</v>
      </c>
      <c r="H1586" s="155">
        <f t="shared" si="21"/>
        <v>19</v>
      </c>
      <c r="I1586" s="155">
        <f t="shared" si="21"/>
        <v>862</v>
      </c>
      <c r="J1586" s="155">
        <f t="shared" si="21"/>
        <v>0</v>
      </c>
      <c r="K1586" s="155">
        <f t="shared" si="21"/>
        <v>58</v>
      </c>
      <c r="L1586" s="155">
        <f t="shared" si="21"/>
        <v>140</v>
      </c>
      <c r="M1586" s="155">
        <f t="shared" si="21"/>
        <v>27</v>
      </c>
      <c r="N1586" s="155">
        <f t="shared" si="21"/>
        <v>14</v>
      </c>
      <c r="O1586" s="155">
        <f t="shared" si="21"/>
        <v>333</v>
      </c>
      <c r="P1586" s="155">
        <f t="shared" si="21"/>
        <v>0</v>
      </c>
      <c r="Q1586" s="155">
        <f t="shared" si="21"/>
        <v>129</v>
      </c>
      <c r="R1586" s="155">
        <f t="shared" si="21"/>
        <v>161</v>
      </c>
      <c r="S1586" s="155">
        <f t="shared" si="21"/>
        <v>1</v>
      </c>
      <c r="T1586" s="155">
        <f t="shared" si="21"/>
        <v>634</v>
      </c>
      <c r="U1586" s="155">
        <f t="shared" si="21"/>
        <v>38</v>
      </c>
      <c r="V1586" s="155">
        <f t="shared" si="21"/>
        <v>86</v>
      </c>
      <c r="W1586" s="155">
        <f t="shared" si="21"/>
        <v>128</v>
      </c>
      <c r="X1586" s="155">
        <f t="shared" si="21"/>
        <v>285</v>
      </c>
      <c r="Y1586" s="155">
        <f t="shared" si="21"/>
        <v>95</v>
      </c>
      <c r="Z1586" s="155">
        <f t="shared" si="21"/>
        <v>2</v>
      </c>
      <c r="AA1586" s="155">
        <f t="shared" si="21"/>
        <v>0</v>
      </c>
      <c r="AB1586" s="155">
        <f t="shared" si="21"/>
        <v>36</v>
      </c>
      <c r="AC1586" s="155">
        <f t="shared" si="21"/>
        <v>4</v>
      </c>
      <c r="AD1586" s="155">
        <f t="shared" si="21"/>
        <v>83</v>
      </c>
      <c r="AE1586" s="155">
        <f t="shared" si="21"/>
        <v>0</v>
      </c>
      <c r="AF1586" s="155">
        <f t="shared" si="21"/>
        <v>8</v>
      </c>
      <c r="AG1586" s="155">
        <f t="shared" si="21"/>
        <v>119</v>
      </c>
      <c r="AH1586" s="155">
        <f t="shared" si="21"/>
        <v>887</v>
      </c>
      <c r="AI1586" s="155">
        <f t="shared" si="21"/>
        <v>0</v>
      </c>
      <c r="AJ1586" s="155">
        <f t="shared" si="21"/>
        <v>8</v>
      </c>
      <c r="AK1586" s="155">
        <f t="shared" si="21"/>
        <v>1685</v>
      </c>
      <c r="AL1586" s="155">
        <f t="shared" si="21"/>
        <v>110</v>
      </c>
      <c r="AM1586" s="155">
        <f t="shared" si="21"/>
        <v>12</v>
      </c>
      <c r="AN1586" s="155">
        <f t="shared" si="21"/>
        <v>8</v>
      </c>
      <c r="AO1586" s="155">
        <f t="shared" si="21"/>
        <v>4</v>
      </c>
      <c r="AP1586" s="155">
        <f t="shared" si="21"/>
        <v>82</v>
      </c>
      <c r="AQ1586" s="155">
        <f t="shared" si="21"/>
        <v>46</v>
      </c>
      <c r="AR1586" s="155">
        <f t="shared" si="21"/>
        <v>359</v>
      </c>
      <c r="AS1586" s="155">
        <f t="shared" si="21"/>
        <v>291</v>
      </c>
      <c r="AT1586" s="155">
        <f t="shared" si="21"/>
        <v>46</v>
      </c>
      <c r="AU1586" s="155">
        <f t="shared" si="21"/>
        <v>1</v>
      </c>
      <c r="AV1586" s="155">
        <f t="shared" si="21"/>
        <v>10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978</v>
      </c>
      <c r="F1587" s="120">
        <v>420</v>
      </c>
      <c r="G1587" s="120">
        <v>1</v>
      </c>
      <c r="H1587" s="120"/>
      <c r="I1587" s="120">
        <v>557</v>
      </c>
      <c r="J1587" s="120"/>
      <c r="K1587" s="120">
        <v>55</v>
      </c>
      <c r="L1587" s="120">
        <v>127</v>
      </c>
      <c r="M1587" s="120">
        <v>13</v>
      </c>
      <c r="N1587" s="120">
        <v>3</v>
      </c>
      <c r="O1587" s="120">
        <v>261</v>
      </c>
      <c r="P1587" s="120"/>
      <c r="Q1587" s="120">
        <v>12</v>
      </c>
      <c r="R1587" s="120">
        <v>86</v>
      </c>
      <c r="S1587" s="120"/>
      <c r="T1587" s="120">
        <v>6</v>
      </c>
      <c r="U1587" s="120"/>
      <c r="V1587" s="120">
        <v>1</v>
      </c>
      <c r="W1587" s="120">
        <v>2</v>
      </c>
      <c r="X1587" s="120">
        <v>3</v>
      </c>
      <c r="Y1587" s="120"/>
      <c r="Z1587" s="120"/>
      <c r="AA1587" s="120"/>
      <c r="AB1587" s="120">
        <v>17</v>
      </c>
      <c r="AC1587" s="120"/>
      <c r="AD1587" s="120">
        <v>13</v>
      </c>
      <c r="AE1587" s="120"/>
      <c r="AF1587" s="120">
        <v>1</v>
      </c>
      <c r="AG1587" s="120">
        <v>55</v>
      </c>
      <c r="AH1587" s="120">
        <v>219</v>
      </c>
      <c r="AI1587" s="120"/>
      <c r="AJ1587" s="120">
        <v>1</v>
      </c>
      <c r="AK1587" s="120">
        <v>80</v>
      </c>
      <c r="AL1587" s="120">
        <v>24</v>
      </c>
      <c r="AM1587" s="120">
        <v>4</v>
      </c>
      <c r="AN1587" s="120">
        <v>1</v>
      </c>
      <c r="AO1587" s="120">
        <v>1</v>
      </c>
      <c r="AP1587" s="120">
        <v>12</v>
      </c>
      <c r="AQ1587" s="120">
        <v>1</v>
      </c>
      <c r="AR1587" s="120">
        <v>12</v>
      </c>
      <c r="AS1587" s="120">
        <v>13</v>
      </c>
      <c r="AT1587" s="120"/>
      <c r="AU1587" s="118"/>
      <c r="AV1587" s="118">
        <v>5</v>
      </c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2009</v>
      </c>
      <c r="F1588" s="120">
        <v>1795</v>
      </c>
      <c r="G1588" s="120">
        <v>1</v>
      </c>
      <c r="H1588" s="120">
        <v>6</v>
      </c>
      <c r="I1588" s="120">
        <v>207</v>
      </c>
      <c r="J1588" s="120"/>
      <c r="K1588" s="120">
        <v>2</v>
      </c>
      <c r="L1588" s="120">
        <v>13</v>
      </c>
      <c r="M1588" s="120">
        <v>14</v>
      </c>
      <c r="N1588" s="120">
        <v>11</v>
      </c>
      <c r="O1588" s="120">
        <v>59</v>
      </c>
      <c r="P1588" s="120"/>
      <c r="Q1588" s="120">
        <v>71</v>
      </c>
      <c r="R1588" s="120">
        <v>37</v>
      </c>
      <c r="S1588" s="120"/>
      <c r="T1588" s="120">
        <v>209</v>
      </c>
      <c r="U1588" s="120">
        <v>36</v>
      </c>
      <c r="V1588" s="120">
        <v>76</v>
      </c>
      <c r="W1588" s="120">
        <v>43</v>
      </c>
      <c r="X1588" s="120">
        <v>47</v>
      </c>
      <c r="Y1588" s="120">
        <v>7</v>
      </c>
      <c r="Z1588" s="120"/>
      <c r="AA1588" s="120"/>
      <c r="AB1588" s="120">
        <v>18</v>
      </c>
      <c r="AC1588" s="120"/>
      <c r="AD1588" s="120">
        <v>59</v>
      </c>
      <c r="AE1588" s="120"/>
      <c r="AF1588" s="120">
        <v>2</v>
      </c>
      <c r="AG1588" s="120">
        <v>64</v>
      </c>
      <c r="AH1588" s="120">
        <v>656</v>
      </c>
      <c r="AI1588" s="120"/>
      <c r="AJ1588" s="120">
        <v>4</v>
      </c>
      <c r="AK1588" s="120">
        <v>711</v>
      </c>
      <c r="AL1588" s="120">
        <v>66</v>
      </c>
      <c r="AM1588" s="120">
        <v>6</v>
      </c>
      <c r="AN1588" s="120">
        <v>3</v>
      </c>
      <c r="AO1588" s="120">
        <v>2</v>
      </c>
      <c r="AP1588" s="120">
        <v>23</v>
      </c>
      <c r="AQ1588" s="120">
        <v>1</v>
      </c>
      <c r="AR1588" s="120">
        <v>148</v>
      </c>
      <c r="AS1588" s="120">
        <v>120</v>
      </c>
      <c r="AT1588" s="120">
        <v>5</v>
      </c>
      <c r="AU1588" s="118"/>
      <c r="AV1588" s="118">
        <v>4</v>
      </c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1407</v>
      </c>
      <c r="F1589" s="120">
        <v>1304</v>
      </c>
      <c r="G1589" s="120">
        <v>1</v>
      </c>
      <c r="H1589" s="120">
        <v>11</v>
      </c>
      <c r="I1589" s="120">
        <v>91</v>
      </c>
      <c r="J1589" s="120"/>
      <c r="K1589" s="120">
        <v>1</v>
      </c>
      <c r="L1589" s="120"/>
      <c r="M1589" s="120"/>
      <c r="N1589" s="120"/>
      <c r="O1589" s="120">
        <v>13</v>
      </c>
      <c r="P1589" s="120"/>
      <c r="Q1589" s="120">
        <v>41</v>
      </c>
      <c r="R1589" s="120">
        <v>36</v>
      </c>
      <c r="S1589" s="120"/>
      <c r="T1589" s="120">
        <v>371</v>
      </c>
      <c r="U1589" s="120">
        <v>2</v>
      </c>
      <c r="V1589" s="120">
        <v>9</v>
      </c>
      <c r="W1589" s="120">
        <v>83</v>
      </c>
      <c r="X1589" s="120">
        <v>226</v>
      </c>
      <c r="Y1589" s="120">
        <v>50</v>
      </c>
      <c r="Z1589" s="120">
        <v>1</v>
      </c>
      <c r="AA1589" s="120"/>
      <c r="AB1589" s="120">
        <v>1</v>
      </c>
      <c r="AC1589" s="120">
        <v>4</v>
      </c>
      <c r="AD1589" s="120">
        <v>11</v>
      </c>
      <c r="AE1589" s="120"/>
      <c r="AF1589" s="120">
        <v>3</v>
      </c>
      <c r="AG1589" s="120"/>
      <c r="AH1589" s="120">
        <v>12</v>
      </c>
      <c r="AI1589" s="120"/>
      <c r="AJ1589" s="120">
        <v>3</v>
      </c>
      <c r="AK1589" s="120">
        <v>877</v>
      </c>
      <c r="AL1589" s="120">
        <v>20</v>
      </c>
      <c r="AM1589" s="120">
        <v>2</v>
      </c>
      <c r="AN1589" s="120">
        <v>3</v>
      </c>
      <c r="AO1589" s="120">
        <v>1</v>
      </c>
      <c r="AP1589" s="120">
        <v>45</v>
      </c>
      <c r="AQ1589" s="120">
        <v>20</v>
      </c>
      <c r="AR1589" s="120">
        <v>181</v>
      </c>
      <c r="AS1589" s="120">
        <v>150</v>
      </c>
      <c r="AT1589" s="120">
        <v>34</v>
      </c>
      <c r="AU1589" s="118">
        <v>1</v>
      </c>
      <c r="AV1589" s="118">
        <v>1</v>
      </c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79</v>
      </c>
      <c r="F1590" s="120">
        <v>68</v>
      </c>
      <c r="G1590" s="120">
        <v>2</v>
      </c>
      <c r="H1590" s="120">
        <v>2</v>
      </c>
      <c r="I1590" s="120">
        <v>7</v>
      </c>
      <c r="J1590" s="120"/>
      <c r="K1590" s="120"/>
      <c r="L1590" s="120"/>
      <c r="M1590" s="120"/>
      <c r="N1590" s="120"/>
      <c r="O1590" s="120"/>
      <c r="P1590" s="120"/>
      <c r="Q1590" s="120">
        <v>5</v>
      </c>
      <c r="R1590" s="120">
        <v>2</v>
      </c>
      <c r="S1590" s="120">
        <v>1</v>
      </c>
      <c r="T1590" s="120">
        <v>48</v>
      </c>
      <c r="U1590" s="120"/>
      <c r="V1590" s="120"/>
      <c r="W1590" s="120"/>
      <c r="X1590" s="120">
        <v>9</v>
      </c>
      <c r="Y1590" s="120">
        <v>38</v>
      </c>
      <c r="Z1590" s="120">
        <v>1</v>
      </c>
      <c r="AA1590" s="120"/>
      <c r="AB1590" s="120"/>
      <c r="AC1590" s="120"/>
      <c r="AD1590" s="120"/>
      <c r="AE1590" s="120"/>
      <c r="AF1590" s="120">
        <v>2</v>
      </c>
      <c r="AG1590" s="120"/>
      <c r="AH1590" s="120"/>
      <c r="AI1590" s="120"/>
      <c r="AJ1590" s="120"/>
      <c r="AK1590" s="120">
        <v>17</v>
      </c>
      <c r="AL1590" s="120"/>
      <c r="AM1590" s="120"/>
      <c r="AN1590" s="120">
        <v>1</v>
      </c>
      <c r="AO1590" s="120"/>
      <c r="AP1590" s="120">
        <v>2</v>
      </c>
      <c r="AQ1590" s="120">
        <v>24</v>
      </c>
      <c r="AR1590" s="120">
        <v>18</v>
      </c>
      <c r="AS1590" s="120">
        <v>8</v>
      </c>
      <c r="AT1590" s="120">
        <v>7</v>
      </c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>
        <v>150</v>
      </c>
      <c r="F1591" s="120">
        <v>29</v>
      </c>
      <c r="G1591" s="120"/>
      <c r="H1591" s="120"/>
      <c r="I1591" s="120">
        <v>121</v>
      </c>
      <c r="J1591" s="120"/>
      <c r="K1591" s="120"/>
      <c r="L1591" s="120">
        <v>13</v>
      </c>
      <c r="M1591" s="120"/>
      <c r="N1591" s="120"/>
      <c r="O1591" s="120">
        <v>107</v>
      </c>
      <c r="P1591" s="120"/>
      <c r="Q1591" s="120">
        <v>1</v>
      </c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>
        <v>10</v>
      </c>
      <c r="AH1591" s="120">
        <v>13</v>
      </c>
      <c r="AI1591" s="120"/>
      <c r="AJ1591" s="120">
        <v>1</v>
      </c>
      <c r="AK1591" s="120">
        <v>5</v>
      </c>
      <c r="AL1591" s="120"/>
      <c r="AM1591" s="120"/>
      <c r="AN1591" s="120"/>
      <c r="AO1591" s="120"/>
      <c r="AP1591" s="120"/>
      <c r="AQ1591" s="120"/>
      <c r="AR1591" s="120">
        <v>1</v>
      </c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552</v>
      </c>
      <c r="F1592" s="120">
        <v>419</v>
      </c>
      <c r="G1592" s="120">
        <v>1</v>
      </c>
      <c r="H1592" s="120"/>
      <c r="I1592" s="120">
        <v>132</v>
      </c>
      <c r="J1592" s="120"/>
      <c r="K1592" s="120">
        <v>22</v>
      </c>
      <c r="L1592" s="120">
        <v>25</v>
      </c>
      <c r="M1592" s="120">
        <v>9</v>
      </c>
      <c r="N1592" s="120">
        <v>2</v>
      </c>
      <c r="O1592" s="120">
        <v>32</v>
      </c>
      <c r="P1592" s="120"/>
      <c r="Q1592" s="120">
        <v>9</v>
      </c>
      <c r="R1592" s="120">
        <v>33</v>
      </c>
      <c r="S1592" s="120"/>
      <c r="T1592" s="120">
        <v>35</v>
      </c>
      <c r="U1592" s="120">
        <v>8</v>
      </c>
      <c r="V1592" s="120">
        <v>8</v>
      </c>
      <c r="W1592" s="120">
        <v>6</v>
      </c>
      <c r="X1592" s="120">
        <v>8</v>
      </c>
      <c r="Y1592" s="120">
        <v>5</v>
      </c>
      <c r="Z1592" s="120"/>
      <c r="AA1592" s="120"/>
      <c r="AB1592" s="120">
        <v>3</v>
      </c>
      <c r="AC1592" s="120"/>
      <c r="AD1592" s="120">
        <v>3</v>
      </c>
      <c r="AE1592" s="120"/>
      <c r="AF1592" s="120">
        <v>1</v>
      </c>
      <c r="AG1592" s="120">
        <v>15</v>
      </c>
      <c r="AH1592" s="120">
        <v>162</v>
      </c>
      <c r="AI1592" s="120"/>
      <c r="AJ1592" s="120">
        <v>1</v>
      </c>
      <c r="AK1592" s="120">
        <v>183</v>
      </c>
      <c r="AL1592" s="120">
        <v>16</v>
      </c>
      <c r="AM1592" s="120"/>
      <c r="AN1592" s="120">
        <v>2</v>
      </c>
      <c r="AO1592" s="120">
        <v>2</v>
      </c>
      <c r="AP1592" s="120">
        <v>10</v>
      </c>
      <c r="AQ1592" s="120">
        <v>2</v>
      </c>
      <c r="AR1592" s="120">
        <v>43</v>
      </c>
      <c r="AS1592" s="120">
        <v>27</v>
      </c>
      <c r="AT1592" s="120">
        <v>3</v>
      </c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248</v>
      </c>
      <c r="F1593" s="120">
        <v>218</v>
      </c>
      <c r="G1593" s="120"/>
      <c r="H1593" s="120">
        <v>1</v>
      </c>
      <c r="I1593" s="120">
        <v>29</v>
      </c>
      <c r="J1593" s="120"/>
      <c r="K1593" s="120">
        <v>3</v>
      </c>
      <c r="L1593" s="120">
        <v>7</v>
      </c>
      <c r="M1593" s="120">
        <v>3</v>
      </c>
      <c r="N1593" s="120">
        <v>5</v>
      </c>
      <c r="O1593" s="120">
        <v>11</v>
      </c>
      <c r="P1593" s="120"/>
      <c r="Q1593" s="120"/>
      <c r="R1593" s="120"/>
      <c r="S1593" s="120"/>
      <c r="T1593" s="120">
        <v>17</v>
      </c>
      <c r="U1593" s="120">
        <v>1</v>
      </c>
      <c r="V1593" s="120">
        <v>4</v>
      </c>
      <c r="W1593" s="120">
        <v>2</v>
      </c>
      <c r="X1593" s="120">
        <v>8</v>
      </c>
      <c r="Y1593" s="120">
        <v>2</v>
      </c>
      <c r="Z1593" s="120"/>
      <c r="AA1593" s="120"/>
      <c r="AB1593" s="120"/>
      <c r="AC1593" s="120"/>
      <c r="AD1593" s="120"/>
      <c r="AE1593" s="120"/>
      <c r="AF1593" s="120"/>
      <c r="AG1593" s="120">
        <v>6</v>
      </c>
      <c r="AH1593" s="120">
        <v>34</v>
      </c>
      <c r="AI1593" s="120"/>
      <c r="AJ1593" s="120">
        <v>7</v>
      </c>
      <c r="AK1593" s="120">
        <v>140</v>
      </c>
      <c r="AL1593" s="120">
        <v>8</v>
      </c>
      <c r="AM1593" s="120">
        <v>6</v>
      </c>
      <c r="AN1593" s="120"/>
      <c r="AO1593" s="120"/>
      <c r="AP1593" s="120"/>
      <c r="AQ1593" s="120"/>
      <c r="AR1593" s="120">
        <v>22</v>
      </c>
      <c r="AS1593" s="120">
        <v>12</v>
      </c>
      <c r="AT1593" s="120">
        <v>7</v>
      </c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>
        <v>1</v>
      </c>
      <c r="F1595" s="120"/>
      <c r="G1595" s="120"/>
      <c r="H1595" s="120"/>
      <c r="I1595" s="120">
        <v>1</v>
      </c>
      <c r="J1595" s="120"/>
      <c r="K1595" s="120"/>
      <c r="L1595" s="120">
        <v>1</v>
      </c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>
        <v>1</v>
      </c>
      <c r="F1596" s="120">
        <v>1</v>
      </c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>
        <v>1</v>
      </c>
      <c r="U1596" s="120"/>
      <c r="V1596" s="120"/>
      <c r="W1596" s="120"/>
      <c r="X1596" s="120">
        <v>1</v>
      </c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 t="s">
        <v>2427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&amp;C&amp;L1F3AFF65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2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&amp;C&amp;L1F3AFF65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2</v>
      </c>
      <c r="F13" s="118">
        <f t="shared" si="0"/>
        <v>2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1</v>
      </c>
      <c r="Q13" s="118">
        <f t="shared" si="0"/>
        <v>1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1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1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2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customHeight="1">
      <c r="A17" s="65">
        <v>5</v>
      </c>
      <c r="B17" s="6" t="s">
        <v>242</v>
      </c>
      <c r="C17" s="66" t="s">
        <v>243</v>
      </c>
      <c r="D17" s="66"/>
      <c r="E17" s="118">
        <v>2</v>
      </c>
      <c r="F17" s="120">
        <v>2</v>
      </c>
      <c r="G17" s="120"/>
      <c r="H17" s="118"/>
      <c r="I17" s="118"/>
      <c r="J17" s="120"/>
      <c r="K17" s="120"/>
      <c r="L17" s="120"/>
      <c r="M17" s="120"/>
      <c r="N17" s="118"/>
      <c r="O17" s="120"/>
      <c r="P17" s="120">
        <v>1</v>
      </c>
      <c r="Q17" s="118">
        <v>1</v>
      </c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>
        <v>1</v>
      </c>
      <c r="AI17" s="120"/>
      <c r="AJ17" s="120"/>
      <c r="AK17" s="120">
        <v>1</v>
      </c>
      <c r="AL17" s="118"/>
      <c r="AM17" s="118"/>
      <c r="AN17" s="118"/>
      <c r="AO17" s="120">
        <v>2</v>
      </c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266</v>
      </c>
      <c r="F30" s="118">
        <f t="shared" si="3"/>
        <v>261</v>
      </c>
      <c r="G30" s="118">
        <f t="shared" si="3"/>
        <v>3</v>
      </c>
      <c r="H30" s="118">
        <f t="shared" si="3"/>
        <v>32</v>
      </c>
      <c r="I30" s="118">
        <f t="shared" si="3"/>
        <v>8</v>
      </c>
      <c r="J30" s="118">
        <f t="shared" si="3"/>
        <v>0</v>
      </c>
      <c r="K30" s="118">
        <f t="shared" si="3"/>
        <v>0</v>
      </c>
      <c r="L30" s="118">
        <f t="shared" si="3"/>
        <v>84</v>
      </c>
      <c r="M30" s="118">
        <f t="shared" si="3"/>
        <v>0</v>
      </c>
      <c r="N30" s="118">
        <f t="shared" si="3"/>
        <v>0</v>
      </c>
      <c r="O30" s="118">
        <f t="shared" si="3"/>
        <v>7</v>
      </c>
      <c r="P30" s="118">
        <f t="shared" si="3"/>
        <v>40</v>
      </c>
      <c r="Q30" s="118">
        <f t="shared" si="3"/>
        <v>41</v>
      </c>
      <c r="R30" s="118">
        <f t="shared" si="3"/>
        <v>139</v>
      </c>
      <c r="S30" s="118">
        <f t="shared" si="3"/>
        <v>34</v>
      </c>
      <c r="T30" s="118">
        <f t="shared" si="3"/>
        <v>5</v>
      </c>
      <c r="U30" s="118">
        <f t="shared" si="3"/>
        <v>39</v>
      </c>
      <c r="V30" s="118">
        <f t="shared" si="3"/>
        <v>1</v>
      </c>
      <c r="W30" s="118">
        <f t="shared" si="3"/>
        <v>0</v>
      </c>
      <c r="X30" s="118">
        <f t="shared" si="3"/>
        <v>0</v>
      </c>
      <c r="Y30" s="118">
        <f t="shared" si="3"/>
        <v>1</v>
      </c>
      <c r="Z30" s="118">
        <f t="shared" si="3"/>
        <v>3</v>
      </c>
      <c r="AA30" s="118">
        <f t="shared" si="3"/>
        <v>0</v>
      </c>
      <c r="AB30" s="118">
        <f t="shared" si="3"/>
        <v>1</v>
      </c>
      <c r="AC30" s="118">
        <f t="shared" si="3"/>
        <v>0</v>
      </c>
      <c r="AD30" s="118">
        <f t="shared" si="3"/>
        <v>5</v>
      </c>
      <c r="AE30" s="118">
        <f t="shared" si="3"/>
        <v>3</v>
      </c>
      <c r="AF30" s="118">
        <f t="shared" si="3"/>
        <v>2</v>
      </c>
      <c r="AG30" s="118">
        <f t="shared" si="3"/>
        <v>1</v>
      </c>
      <c r="AH30" s="118">
        <f t="shared" si="3"/>
        <v>8</v>
      </c>
      <c r="AI30" s="118">
        <f t="shared" si="3"/>
        <v>9</v>
      </c>
      <c r="AJ30" s="118">
        <f t="shared" si="3"/>
        <v>0</v>
      </c>
      <c r="AK30" s="118">
        <f t="shared" ref="AK30:BP30" si="4">SUM(AK31:AK94)</f>
        <v>193</v>
      </c>
      <c r="AL30" s="118">
        <f t="shared" si="4"/>
        <v>22</v>
      </c>
      <c r="AM30" s="118">
        <f t="shared" si="4"/>
        <v>0</v>
      </c>
      <c r="AN30" s="118">
        <f t="shared" si="4"/>
        <v>0</v>
      </c>
      <c r="AO30" s="118">
        <f t="shared" si="4"/>
        <v>10</v>
      </c>
      <c r="AP30" s="118">
        <f t="shared" si="4"/>
        <v>1</v>
      </c>
      <c r="AQ30" s="118">
        <f t="shared" si="4"/>
        <v>41</v>
      </c>
      <c r="AR30" s="118">
        <f t="shared" si="4"/>
        <v>112</v>
      </c>
      <c r="AS30" s="118">
        <f t="shared" si="4"/>
        <v>98</v>
      </c>
      <c r="AT30" s="118">
        <f t="shared" si="4"/>
        <v>2</v>
      </c>
      <c r="AU30" s="118">
        <f t="shared" si="4"/>
        <v>2</v>
      </c>
      <c r="AV30" s="118">
        <f t="shared" si="4"/>
        <v>2</v>
      </c>
      <c r="AW30" s="118">
        <f t="shared" si="4"/>
        <v>30</v>
      </c>
      <c r="AX30" s="118">
        <f t="shared" si="4"/>
        <v>17</v>
      </c>
      <c r="AY30" s="118">
        <f t="shared" si="4"/>
        <v>26</v>
      </c>
      <c r="AZ30" s="118">
        <f t="shared" si="4"/>
        <v>23</v>
      </c>
      <c r="BA30" s="118">
        <f t="shared" si="4"/>
        <v>0</v>
      </c>
      <c r="BB30" s="118">
        <f t="shared" si="4"/>
        <v>3</v>
      </c>
      <c r="BC30" s="118">
        <f t="shared" si="4"/>
        <v>4</v>
      </c>
      <c r="BD30" s="118">
        <f t="shared" si="4"/>
        <v>1</v>
      </c>
      <c r="BE30" s="118">
        <f t="shared" si="4"/>
        <v>17</v>
      </c>
      <c r="BF30" s="118">
        <f t="shared" si="4"/>
        <v>0</v>
      </c>
      <c r="BG30" s="118">
        <f t="shared" si="4"/>
        <v>1</v>
      </c>
      <c r="BH30" s="118">
        <f t="shared" si="4"/>
        <v>3</v>
      </c>
      <c r="BI30" s="118">
        <f t="shared" si="4"/>
        <v>0</v>
      </c>
      <c r="BJ30" s="118">
        <f t="shared" si="4"/>
        <v>17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2</v>
      </c>
      <c r="BP30" s="118">
        <f t="shared" si="4"/>
        <v>1</v>
      </c>
      <c r="BQ30" s="118">
        <f t="shared" ref="BQ30:CV30" si="5">SUM(BQ31:BQ94)</f>
        <v>0</v>
      </c>
      <c r="BR30" s="118">
        <f t="shared" si="5"/>
        <v>7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262</v>
      </c>
      <c r="C31" s="66" t="s">
        <v>263</v>
      </c>
      <c r="D31" s="66"/>
      <c r="E31" s="118">
        <v>20</v>
      </c>
      <c r="F31" s="120">
        <v>19</v>
      </c>
      <c r="G31" s="120">
        <v>1</v>
      </c>
      <c r="H31" s="118">
        <v>1</v>
      </c>
      <c r="I31" s="118"/>
      <c r="J31" s="120"/>
      <c r="K31" s="120"/>
      <c r="L31" s="120">
        <v>13</v>
      </c>
      <c r="M31" s="120"/>
      <c r="N31" s="118"/>
      <c r="O31" s="120"/>
      <c r="P31" s="120">
        <v>2</v>
      </c>
      <c r="Q31" s="118">
        <v>5</v>
      </c>
      <c r="R31" s="120">
        <v>9</v>
      </c>
      <c r="S31" s="120">
        <v>4</v>
      </c>
      <c r="T31" s="120"/>
      <c r="U31" s="120">
        <v>1</v>
      </c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19</v>
      </c>
      <c r="AL31" s="118">
        <v>5</v>
      </c>
      <c r="AM31" s="118"/>
      <c r="AN31" s="118"/>
      <c r="AO31" s="120"/>
      <c r="AP31" s="120"/>
      <c r="AQ31" s="120">
        <v>1</v>
      </c>
      <c r="AR31" s="120">
        <v>12</v>
      </c>
      <c r="AS31" s="120">
        <v>7</v>
      </c>
      <c r="AT31" s="118"/>
      <c r="AU31" s="118"/>
      <c r="AV31" s="120"/>
      <c r="AW31" s="118">
        <v>4</v>
      </c>
      <c r="AX31" s="120">
        <v>2</v>
      </c>
      <c r="AY31" s="120">
        <v>5</v>
      </c>
      <c r="AZ31" s="120">
        <v>4</v>
      </c>
      <c r="BA31" s="120"/>
      <c r="BB31" s="120">
        <v>1</v>
      </c>
      <c r="BC31" s="118"/>
      <c r="BD31" s="118"/>
      <c r="BE31" s="118">
        <v>5</v>
      </c>
      <c r="BF31" s="118"/>
      <c r="BG31" s="120"/>
      <c r="BH31" s="120"/>
      <c r="BI31" s="120"/>
      <c r="BJ31" s="120">
        <v>3</v>
      </c>
      <c r="BK31" s="120"/>
      <c r="BL31" s="120"/>
      <c r="BM31" s="120"/>
      <c r="BN31" s="120"/>
      <c r="BO31" s="120">
        <v>1</v>
      </c>
      <c r="BP31" s="120">
        <v>1</v>
      </c>
      <c r="BQ31" s="120"/>
      <c r="BR31" s="118">
        <v>1</v>
      </c>
      <c r="BS31" s="118"/>
    </row>
    <row r="32" spans="1:71" s="117" customFormat="1" ht="12.95" customHeight="1">
      <c r="A32" s="65">
        <v>20</v>
      </c>
      <c r="B32" s="6" t="s">
        <v>264</v>
      </c>
      <c r="C32" s="66" t="s">
        <v>263</v>
      </c>
      <c r="D32" s="66"/>
      <c r="E32" s="118">
        <v>3</v>
      </c>
      <c r="F32" s="120">
        <v>3</v>
      </c>
      <c r="G32" s="120"/>
      <c r="H32" s="118"/>
      <c r="I32" s="118"/>
      <c r="J32" s="120"/>
      <c r="K32" s="120"/>
      <c r="L32" s="120">
        <v>1</v>
      </c>
      <c r="M32" s="120"/>
      <c r="N32" s="118"/>
      <c r="O32" s="120"/>
      <c r="P32" s="120">
        <v>1</v>
      </c>
      <c r="Q32" s="118"/>
      <c r="R32" s="120">
        <v>1</v>
      </c>
      <c r="S32" s="120">
        <v>1</v>
      </c>
      <c r="T32" s="120"/>
      <c r="U32" s="120"/>
      <c r="V32" s="118"/>
      <c r="W32" s="118"/>
      <c r="X32" s="118"/>
      <c r="Y32" s="120"/>
      <c r="Z32" s="120"/>
      <c r="AA32" s="120"/>
      <c r="AB32" s="120">
        <v>1</v>
      </c>
      <c r="AC32" s="120"/>
      <c r="AD32" s="120">
        <v>1</v>
      </c>
      <c r="AE32" s="120"/>
      <c r="AF32" s="120"/>
      <c r="AG32" s="120"/>
      <c r="AH32" s="120"/>
      <c r="AI32" s="120"/>
      <c r="AJ32" s="120"/>
      <c r="AK32" s="120">
        <v>1</v>
      </c>
      <c r="AL32" s="118">
        <v>1</v>
      </c>
      <c r="AM32" s="118"/>
      <c r="AN32" s="118"/>
      <c r="AO32" s="120">
        <v>1</v>
      </c>
      <c r="AP32" s="120"/>
      <c r="AQ32" s="120"/>
      <c r="AR32" s="120">
        <v>1</v>
      </c>
      <c r="AS32" s="120">
        <v>1</v>
      </c>
      <c r="AT32" s="118"/>
      <c r="AU32" s="118"/>
      <c r="AV32" s="120"/>
      <c r="AW32" s="118"/>
      <c r="AX32" s="120"/>
      <c r="AY32" s="120">
        <v>1</v>
      </c>
      <c r="AZ32" s="120">
        <v>1</v>
      </c>
      <c r="BA32" s="120"/>
      <c r="BB32" s="120"/>
      <c r="BC32" s="118">
        <v>1</v>
      </c>
      <c r="BD32" s="118"/>
      <c r="BE32" s="118"/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customHeight="1">
      <c r="A35" s="65">
        <v>23</v>
      </c>
      <c r="B35" s="6">
        <v>118</v>
      </c>
      <c r="C35" s="66" t="s">
        <v>267</v>
      </c>
      <c r="D35" s="66"/>
      <c r="E35" s="118">
        <v>3</v>
      </c>
      <c r="F35" s="120">
        <v>3</v>
      </c>
      <c r="G35" s="120"/>
      <c r="H35" s="118"/>
      <c r="I35" s="118"/>
      <c r="J35" s="120"/>
      <c r="K35" s="120"/>
      <c r="L35" s="120">
        <v>2</v>
      </c>
      <c r="M35" s="120"/>
      <c r="N35" s="118"/>
      <c r="O35" s="120"/>
      <c r="P35" s="120"/>
      <c r="Q35" s="118"/>
      <c r="R35" s="120">
        <v>2</v>
      </c>
      <c r="S35" s="120"/>
      <c r="T35" s="120">
        <v>1</v>
      </c>
      <c r="U35" s="120">
        <v>1</v>
      </c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>
        <v>1</v>
      </c>
      <c r="AJ35" s="120"/>
      <c r="AK35" s="120">
        <v>1</v>
      </c>
      <c r="AL35" s="118">
        <v>1</v>
      </c>
      <c r="AM35" s="118"/>
      <c r="AN35" s="118"/>
      <c r="AO35" s="120"/>
      <c r="AP35" s="120"/>
      <c r="AQ35" s="120">
        <v>1</v>
      </c>
      <c r="AR35" s="120">
        <v>1</v>
      </c>
      <c r="AS35" s="120"/>
      <c r="AT35" s="118"/>
      <c r="AU35" s="118">
        <v>1</v>
      </c>
      <c r="AV35" s="120"/>
      <c r="AW35" s="118"/>
      <c r="AX35" s="120"/>
      <c r="AY35" s="120">
        <v>1</v>
      </c>
      <c r="AZ35" s="120">
        <v>1</v>
      </c>
      <c r="BA35" s="120"/>
      <c r="BB35" s="120"/>
      <c r="BC35" s="118"/>
      <c r="BD35" s="118"/>
      <c r="BE35" s="118">
        <v>1</v>
      </c>
      <c r="BF35" s="118"/>
      <c r="BG35" s="120"/>
      <c r="BH35" s="120"/>
      <c r="BI35" s="120"/>
      <c r="BJ35" s="120">
        <v>1</v>
      </c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268</v>
      </c>
      <c r="C36" s="66" t="s">
        <v>269</v>
      </c>
      <c r="D36" s="66"/>
      <c r="E36" s="118">
        <v>5</v>
      </c>
      <c r="F36" s="120">
        <v>5</v>
      </c>
      <c r="G36" s="120"/>
      <c r="H36" s="118"/>
      <c r="I36" s="118"/>
      <c r="J36" s="120"/>
      <c r="K36" s="120"/>
      <c r="L36" s="120">
        <v>2</v>
      </c>
      <c r="M36" s="120"/>
      <c r="N36" s="118"/>
      <c r="O36" s="120"/>
      <c r="P36" s="120"/>
      <c r="Q36" s="118">
        <v>1</v>
      </c>
      <c r="R36" s="120">
        <v>3</v>
      </c>
      <c r="S36" s="120">
        <v>1</v>
      </c>
      <c r="T36" s="120"/>
      <c r="U36" s="120">
        <v>1</v>
      </c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>
        <v>1</v>
      </c>
      <c r="AJ36" s="120"/>
      <c r="AK36" s="120">
        <v>3</v>
      </c>
      <c r="AL36" s="118"/>
      <c r="AM36" s="118"/>
      <c r="AN36" s="118"/>
      <c r="AO36" s="120">
        <v>1</v>
      </c>
      <c r="AP36" s="120"/>
      <c r="AQ36" s="120"/>
      <c r="AR36" s="120">
        <v>2</v>
      </c>
      <c r="AS36" s="120">
        <v>2</v>
      </c>
      <c r="AT36" s="118"/>
      <c r="AU36" s="118"/>
      <c r="AV36" s="120"/>
      <c r="AW36" s="118"/>
      <c r="AX36" s="120">
        <v>1</v>
      </c>
      <c r="AY36" s="120">
        <v>1</v>
      </c>
      <c r="AZ36" s="120">
        <v>1</v>
      </c>
      <c r="BA36" s="120"/>
      <c r="BB36" s="120"/>
      <c r="BC36" s="118"/>
      <c r="BD36" s="118"/>
      <c r="BE36" s="118">
        <v>1</v>
      </c>
      <c r="BF36" s="118"/>
      <c r="BG36" s="120"/>
      <c r="BH36" s="120"/>
      <c r="BI36" s="120"/>
      <c r="BJ36" s="120">
        <v>1</v>
      </c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42</v>
      </c>
      <c r="F41" s="120">
        <v>41</v>
      </c>
      <c r="G41" s="120"/>
      <c r="H41" s="118">
        <v>5</v>
      </c>
      <c r="I41" s="118">
        <v>1</v>
      </c>
      <c r="J41" s="120"/>
      <c r="K41" s="120"/>
      <c r="L41" s="120">
        <v>19</v>
      </c>
      <c r="M41" s="120"/>
      <c r="N41" s="118"/>
      <c r="O41" s="120"/>
      <c r="P41" s="120">
        <v>3</v>
      </c>
      <c r="Q41" s="118">
        <v>10</v>
      </c>
      <c r="R41" s="120">
        <v>27</v>
      </c>
      <c r="S41" s="120">
        <v>2</v>
      </c>
      <c r="T41" s="120"/>
      <c r="U41" s="120">
        <v>6</v>
      </c>
      <c r="V41" s="118"/>
      <c r="W41" s="118"/>
      <c r="X41" s="118"/>
      <c r="Y41" s="120"/>
      <c r="Z41" s="120">
        <v>2</v>
      </c>
      <c r="AA41" s="120"/>
      <c r="AB41" s="120"/>
      <c r="AC41" s="120"/>
      <c r="AD41" s="120"/>
      <c r="AE41" s="120"/>
      <c r="AF41" s="120"/>
      <c r="AG41" s="120"/>
      <c r="AH41" s="120">
        <v>2</v>
      </c>
      <c r="AI41" s="120"/>
      <c r="AJ41" s="120"/>
      <c r="AK41" s="120">
        <v>32</v>
      </c>
      <c r="AL41" s="118">
        <v>5</v>
      </c>
      <c r="AM41" s="118"/>
      <c r="AN41" s="118"/>
      <c r="AO41" s="120">
        <v>1</v>
      </c>
      <c r="AP41" s="120"/>
      <c r="AQ41" s="120">
        <v>5</v>
      </c>
      <c r="AR41" s="120">
        <v>18</v>
      </c>
      <c r="AS41" s="120">
        <v>17</v>
      </c>
      <c r="AT41" s="118">
        <v>1</v>
      </c>
      <c r="AU41" s="118"/>
      <c r="AV41" s="120"/>
      <c r="AW41" s="118">
        <v>8</v>
      </c>
      <c r="AX41" s="120">
        <v>3</v>
      </c>
      <c r="AY41" s="120">
        <v>5</v>
      </c>
      <c r="AZ41" s="120">
        <v>4</v>
      </c>
      <c r="BA41" s="120"/>
      <c r="BB41" s="120">
        <v>1</v>
      </c>
      <c r="BC41" s="118">
        <v>1</v>
      </c>
      <c r="BD41" s="118"/>
      <c r="BE41" s="118">
        <v>3</v>
      </c>
      <c r="BF41" s="118"/>
      <c r="BG41" s="120"/>
      <c r="BH41" s="120">
        <v>1</v>
      </c>
      <c r="BI41" s="120"/>
      <c r="BJ41" s="120">
        <v>2</v>
      </c>
      <c r="BK41" s="120"/>
      <c r="BL41" s="120"/>
      <c r="BM41" s="120"/>
      <c r="BN41" s="120"/>
      <c r="BO41" s="120"/>
      <c r="BP41" s="120"/>
      <c r="BQ41" s="120"/>
      <c r="BR41" s="118">
        <v>3</v>
      </c>
      <c r="BS41" s="118"/>
    </row>
    <row r="42" spans="1:71" s="117" customFormat="1" ht="12.95" customHeight="1">
      <c r="A42" s="65">
        <v>30</v>
      </c>
      <c r="B42" s="6" t="s">
        <v>277</v>
      </c>
      <c r="C42" s="66" t="s">
        <v>276</v>
      </c>
      <c r="D42" s="66"/>
      <c r="E42" s="118">
        <v>9</v>
      </c>
      <c r="F42" s="120">
        <v>8</v>
      </c>
      <c r="G42" s="120">
        <v>1</v>
      </c>
      <c r="H42" s="118">
        <v>1</v>
      </c>
      <c r="I42" s="118">
        <v>2</v>
      </c>
      <c r="J42" s="120"/>
      <c r="K42" s="120"/>
      <c r="L42" s="120">
        <v>8</v>
      </c>
      <c r="M42" s="120"/>
      <c r="N42" s="118"/>
      <c r="O42" s="120"/>
      <c r="P42" s="120">
        <v>3</v>
      </c>
      <c r="Q42" s="118">
        <v>2</v>
      </c>
      <c r="R42" s="120">
        <v>3</v>
      </c>
      <c r="S42" s="120">
        <v>1</v>
      </c>
      <c r="T42" s="120"/>
      <c r="U42" s="120">
        <v>1</v>
      </c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8</v>
      </c>
      <c r="AL42" s="118">
        <v>1</v>
      </c>
      <c r="AM42" s="118"/>
      <c r="AN42" s="118"/>
      <c r="AO42" s="120"/>
      <c r="AP42" s="120"/>
      <c r="AQ42" s="120">
        <v>1</v>
      </c>
      <c r="AR42" s="120">
        <v>4</v>
      </c>
      <c r="AS42" s="120">
        <v>3</v>
      </c>
      <c r="AT42" s="118">
        <v>1</v>
      </c>
      <c r="AU42" s="118"/>
      <c r="AV42" s="120">
        <v>2</v>
      </c>
      <c r="AW42" s="118">
        <v>4</v>
      </c>
      <c r="AX42" s="120">
        <v>2</v>
      </c>
      <c r="AY42" s="120">
        <v>1</v>
      </c>
      <c r="AZ42" s="120">
        <v>1</v>
      </c>
      <c r="BA42" s="120"/>
      <c r="BB42" s="120"/>
      <c r="BC42" s="118"/>
      <c r="BD42" s="118"/>
      <c r="BE42" s="118">
        <v>1</v>
      </c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>
        <v>1</v>
      </c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23</v>
      </c>
      <c r="F43" s="120">
        <v>23</v>
      </c>
      <c r="G43" s="120"/>
      <c r="H43" s="118">
        <v>1</v>
      </c>
      <c r="I43" s="118"/>
      <c r="J43" s="120"/>
      <c r="K43" s="120"/>
      <c r="L43" s="120">
        <v>6</v>
      </c>
      <c r="M43" s="120"/>
      <c r="N43" s="118"/>
      <c r="O43" s="120"/>
      <c r="P43" s="120">
        <v>6</v>
      </c>
      <c r="Q43" s="118">
        <v>1</v>
      </c>
      <c r="R43" s="120">
        <v>12</v>
      </c>
      <c r="S43" s="120">
        <v>3</v>
      </c>
      <c r="T43" s="120">
        <v>1</v>
      </c>
      <c r="U43" s="120">
        <v>5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>
        <v>2</v>
      </c>
      <c r="AJ43" s="120"/>
      <c r="AK43" s="120">
        <v>16</v>
      </c>
      <c r="AL43" s="118">
        <v>1</v>
      </c>
      <c r="AM43" s="118"/>
      <c r="AN43" s="118"/>
      <c r="AO43" s="120">
        <v>2</v>
      </c>
      <c r="AP43" s="120"/>
      <c r="AQ43" s="120">
        <v>4</v>
      </c>
      <c r="AR43" s="120">
        <v>13</v>
      </c>
      <c r="AS43" s="120">
        <v>4</v>
      </c>
      <c r="AT43" s="118"/>
      <c r="AU43" s="118"/>
      <c r="AV43" s="120"/>
      <c r="AW43" s="118"/>
      <c r="AX43" s="120">
        <v>3</v>
      </c>
      <c r="AY43" s="120">
        <v>1</v>
      </c>
      <c r="AZ43" s="120">
        <v>1</v>
      </c>
      <c r="BA43" s="120"/>
      <c r="BB43" s="120"/>
      <c r="BC43" s="118"/>
      <c r="BD43" s="118"/>
      <c r="BE43" s="118"/>
      <c r="BF43" s="118"/>
      <c r="BG43" s="120"/>
      <c r="BH43" s="120">
        <v>1</v>
      </c>
      <c r="BI43" s="120"/>
      <c r="BJ43" s="120">
        <v>1</v>
      </c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>
      <c r="A46" s="65">
        <v>34</v>
      </c>
      <c r="B46" s="6">
        <v>124</v>
      </c>
      <c r="C46" s="66" t="s">
        <v>282</v>
      </c>
      <c r="D46" s="66"/>
      <c r="E46" s="118">
        <v>2</v>
      </c>
      <c r="F46" s="120">
        <v>2</v>
      </c>
      <c r="G46" s="120"/>
      <c r="H46" s="118"/>
      <c r="I46" s="118"/>
      <c r="J46" s="120"/>
      <c r="K46" s="120"/>
      <c r="L46" s="120">
        <v>1</v>
      </c>
      <c r="M46" s="120"/>
      <c r="N46" s="118"/>
      <c r="O46" s="120"/>
      <c r="P46" s="120"/>
      <c r="Q46" s="118"/>
      <c r="R46" s="120">
        <v>1</v>
      </c>
      <c r="S46" s="120">
        <v>1</v>
      </c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2</v>
      </c>
      <c r="AL46" s="118"/>
      <c r="AM46" s="118"/>
      <c r="AN46" s="118"/>
      <c r="AO46" s="120"/>
      <c r="AP46" s="120"/>
      <c r="AQ46" s="120">
        <v>1</v>
      </c>
      <c r="AR46" s="120"/>
      <c r="AS46" s="120">
        <v>1</v>
      </c>
      <c r="AT46" s="118"/>
      <c r="AU46" s="118"/>
      <c r="AV46" s="120"/>
      <c r="AW46" s="118">
        <v>1</v>
      </c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92</v>
      </c>
      <c r="F47" s="120">
        <v>91</v>
      </c>
      <c r="G47" s="120"/>
      <c r="H47" s="118">
        <v>17</v>
      </c>
      <c r="I47" s="118"/>
      <c r="J47" s="120"/>
      <c r="K47" s="120"/>
      <c r="L47" s="120">
        <v>15</v>
      </c>
      <c r="M47" s="120"/>
      <c r="N47" s="118"/>
      <c r="O47" s="120">
        <v>3</v>
      </c>
      <c r="P47" s="120">
        <v>13</v>
      </c>
      <c r="Q47" s="118">
        <v>15</v>
      </c>
      <c r="R47" s="120">
        <v>50</v>
      </c>
      <c r="S47" s="120">
        <v>11</v>
      </c>
      <c r="T47" s="120"/>
      <c r="U47" s="120">
        <v>16</v>
      </c>
      <c r="V47" s="118"/>
      <c r="W47" s="118"/>
      <c r="X47" s="118"/>
      <c r="Y47" s="120"/>
      <c r="Z47" s="120">
        <v>1</v>
      </c>
      <c r="AA47" s="120"/>
      <c r="AB47" s="120"/>
      <c r="AC47" s="120"/>
      <c r="AD47" s="120">
        <v>4</v>
      </c>
      <c r="AE47" s="120">
        <v>2</v>
      </c>
      <c r="AF47" s="120"/>
      <c r="AG47" s="120">
        <v>1</v>
      </c>
      <c r="AH47" s="120">
        <v>3</v>
      </c>
      <c r="AI47" s="120">
        <v>2</v>
      </c>
      <c r="AJ47" s="120"/>
      <c r="AK47" s="120">
        <v>63</v>
      </c>
      <c r="AL47" s="118">
        <v>4</v>
      </c>
      <c r="AM47" s="118"/>
      <c r="AN47" s="118"/>
      <c r="AO47" s="120">
        <v>3</v>
      </c>
      <c r="AP47" s="120">
        <v>1</v>
      </c>
      <c r="AQ47" s="120">
        <v>17</v>
      </c>
      <c r="AR47" s="120">
        <v>32</v>
      </c>
      <c r="AS47" s="120">
        <v>39</v>
      </c>
      <c r="AT47" s="118"/>
      <c r="AU47" s="118"/>
      <c r="AV47" s="120"/>
      <c r="AW47" s="118">
        <v>9</v>
      </c>
      <c r="AX47" s="120">
        <v>4</v>
      </c>
      <c r="AY47" s="120">
        <v>6</v>
      </c>
      <c r="AZ47" s="120">
        <v>6</v>
      </c>
      <c r="BA47" s="120"/>
      <c r="BB47" s="120"/>
      <c r="BC47" s="118">
        <v>2</v>
      </c>
      <c r="BD47" s="118"/>
      <c r="BE47" s="118">
        <v>4</v>
      </c>
      <c r="BF47" s="118"/>
      <c r="BG47" s="120"/>
      <c r="BH47" s="120"/>
      <c r="BI47" s="120"/>
      <c r="BJ47" s="120">
        <v>3</v>
      </c>
      <c r="BK47" s="120"/>
      <c r="BL47" s="120"/>
      <c r="BM47" s="120"/>
      <c r="BN47" s="120"/>
      <c r="BO47" s="120">
        <v>1</v>
      </c>
      <c r="BP47" s="120"/>
      <c r="BQ47" s="120"/>
      <c r="BR47" s="118">
        <v>2</v>
      </c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51</v>
      </c>
      <c r="F48" s="120">
        <v>51</v>
      </c>
      <c r="G48" s="120"/>
      <c r="H48" s="118">
        <v>5</v>
      </c>
      <c r="I48" s="118">
        <v>5</v>
      </c>
      <c r="J48" s="120"/>
      <c r="K48" s="120"/>
      <c r="L48" s="120">
        <v>16</v>
      </c>
      <c r="M48" s="120"/>
      <c r="N48" s="118"/>
      <c r="O48" s="120">
        <v>1</v>
      </c>
      <c r="P48" s="120">
        <v>10</v>
      </c>
      <c r="Q48" s="118">
        <v>5</v>
      </c>
      <c r="R48" s="120">
        <v>22</v>
      </c>
      <c r="S48" s="120">
        <v>10</v>
      </c>
      <c r="T48" s="120">
        <v>3</v>
      </c>
      <c r="U48" s="120">
        <v>7</v>
      </c>
      <c r="V48" s="118">
        <v>1</v>
      </c>
      <c r="W48" s="118"/>
      <c r="X48" s="118"/>
      <c r="Y48" s="120">
        <v>1</v>
      </c>
      <c r="Z48" s="120"/>
      <c r="AA48" s="120"/>
      <c r="AB48" s="120"/>
      <c r="AC48" s="120"/>
      <c r="AD48" s="120"/>
      <c r="AE48" s="120">
        <v>1</v>
      </c>
      <c r="AF48" s="120"/>
      <c r="AG48" s="120"/>
      <c r="AH48" s="120">
        <v>2</v>
      </c>
      <c r="AI48" s="120">
        <v>3</v>
      </c>
      <c r="AJ48" s="120"/>
      <c r="AK48" s="120">
        <v>36</v>
      </c>
      <c r="AL48" s="118">
        <v>2</v>
      </c>
      <c r="AM48" s="118"/>
      <c r="AN48" s="118"/>
      <c r="AO48" s="120">
        <v>1</v>
      </c>
      <c r="AP48" s="120"/>
      <c r="AQ48" s="120">
        <v>10</v>
      </c>
      <c r="AR48" s="120">
        <v>22</v>
      </c>
      <c r="AS48" s="120">
        <v>18</v>
      </c>
      <c r="AT48" s="118"/>
      <c r="AU48" s="118"/>
      <c r="AV48" s="120"/>
      <c r="AW48" s="118">
        <v>2</v>
      </c>
      <c r="AX48" s="120">
        <v>1</v>
      </c>
      <c r="AY48" s="120">
        <v>3</v>
      </c>
      <c r="AZ48" s="120">
        <v>3</v>
      </c>
      <c r="BA48" s="120"/>
      <c r="BB48" s="120"/>
      <c r="BC48" s="118"/>
      <c r="BD48" s="118"/>
      <c r="BE48" s="118">
        <v>2</v>
      </c>
      <c r="BF48" s="118"/>
      <c r="BG48" s="120">
        <v>1</v>
      </c>
      <c r="BH48" s="120"/>
      <c r="BI48" s="120"/>
      <c r="BJ48" s="120">
        <v>3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>
      <c r="A49" s="65">
        <v>37</v>
      </c>
      <c r="B49" s="6" t="s">
        <v>286</v>
      </c>
      <c r="C49" s="66" t="s">
        <v>287</v>
      </c>
      <c r="D49" s="66"/>
      <c r="E49" s="118">
        <v>1</v>
      </c>
      <c r="F49" s="120">
        <v>1</v>
      </c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>
        <v>1</v>
      </c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/>
      <c r="AR49" s="120">
        <v>1</v>
      </c>
      <c r="AS49" s="120"/>
      <c r="AT49" s="118"/>
      <c r="AU49" s="118"/>
      <c r="AV49" s="120"/>
      <c r="AW49" s="118">
        <v>1</v>
      </c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>
      <c r="A51" s="65">
        <v>39</v>
      </c>
      <c r="B51" s="6" t="s">
        <v>289</v>
      </c>
      <c r="C51" s="66" t="s">
        <v>290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>
        <v>1</v>
      </c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/>
      <c r="AM51" s="118"/>
      <c r="AN51" s="118"/>
      <c r="AO51" s="120"/>
      <c r="AP51" s="120"/>
      <c r="AQ51" s="120"/>
      <c r="AR51" s="120"/>
      <c r="AS51" s="120">
        <v>1</v>
      </c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11</v>
      </c>
      <c r="F55" s="120">
        <v>10</v>
      </c>
      <c r="G55" s="120">
        <v>1</v>
      </c>
      <c r="H55" s="118">
        <v>1</v>
      </c>
      <c r="I55" s="118"/>
      <c r="J55" s="120"/>
      <c r="K55" s="120"/>
      <c r="L55" s="120"/>
      <c r="M55" s="120"/>
      <c r="N55" s="118"/>
      <c r="O55" s="120">
        <v>3</v>
      </c>
      <c r="P55" s="120">
        <v>1</v>
      </c>
      <c r="Q55" s="118"/>
      <c r="R55" s="120">
        <v>7</v>
      </c>
      <c r="S55" s="120"/>
      <c r="T55" s="120"/>
      <c r="U55" s="120">
        <v>1</v>
      </c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>
        <v>2</v>
      </c>
      <c r="AG55" s="120"/>
      <c r="AH55" s="120"/>
      <c r="AI55" s="120"/>
      <c r="AJ55" s="120"/>
      <c r="AK55" s="120">
        <v>8</v>
      </c>
      <c r="AL55" s="118">
        <v>1</v>
      </c>
      <c r="AM55" s="118"/>
      <c r="AN55" s="118"/>
      <c r="AO55" s="120"/>
      <c r="AP55" s="120"/>
      <c r="AQ55" s="120">
        <v>1</v>
      </c>
      <c r="AR55" s="120">
        <v>5</v>
      </c>
      <c r="AS55" s="120">
        <v>4</v>
      </c>
      <c r="AT55" s="118"/>
      <c r="AU55" s="118">
        <v>1</v>
      </c>
      <c r="AV55" s="120"/>
      <c r="AW55" s="118">
        <v>1</v>
      </c>
      <c r="AX55" s="120">
        <v>1</v>
      </c>
      <c r="AY55" s="120">
        <v>1</v>
      </c>
      <c r="AZ55" s="120">
        <v>1</v>
      </c>
      <c r="BA55" s="120"/>
      <c r="BB55" s="120"/>
      <c r="BC55" s="118"/>
      <c r="BD55" s="118"/>
      <c r="BE55" s="118"/>
      <c r="BF55" s="118"/>
      <c r="BG55" s="120"/>
      <c r="BH55" s="120">
        <v>1</v>
      </c>
      <c r="BI55" s="120"/>
      <c r="BJ55" s="120">
        <v>1</v>
      </c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customHeight="1">
      <c r="A56" s="65">
        <v>44</v>
      </c>
      <c r="B56" s="6" t="s">
        <v>295</v>
      </c>
      <c r="C56" s="66" t="s">
        <v>296</v>
      </c>
      <c r="D56" s="66"/>
      <c r="E56" s="118">
        <v>2</v>
      </c>
      <c r="F56" s="120">
        <v>2</v>
      </c>
      <c r="G56" s="120"/>
      <c r="H56" s="118"/>
      <c r="I56" s="118"/>
      <c r="J56" s="120"/>
      <c r="K56" s="120"/>
      <c r="L56" s="120">
        <v>1</v>
      </c>
      <c r="M56" s="120"/>
      <c r="N56" s="118"/>
      <c r="O56" s="120"/>
      <c r="P56" s="120"/>
      <c r="Q56" s="118">
        <v>1</v>
      </c>
      <c r="R56" s="120">
        <v>1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2</v>
      </c>
      <c r="AL56" s="118">
        <v>1</v>
      </c>
      <c r="AM56" s="118"/>
      <c r="AN56" s="118"/>
      <c r="AO56" s="120"/>
      <c r="AP56" s="120"/>
      <c r="AQ56" s="120"/>
      <c r="AR56" s="120">
        <v>1</v>
      </c>
      <c r="AS56" s="120">
        <v>1</v>
      </c>
      <c r="AT56" s="118"/>
      <c r="AU56" s="118"/>
      <c r="AV56" s="120"/>
      <c r="AW56" s="118"/>
      <c r="AX56" s="120"/>
      <c r="AY56" s="120">
        <v>1</v>
      </c>
      <c r="AZ56" s="120"/>
      <c r="BA56" s="120"/>
      <c r="BB56" s="120">
        <v>1</v>
      </c>
      <c r="BC56" s="118"/>
      <c r="BD56" s="118">
        <v>1</v>
      </c>
      <c r="BE56" s="118"/>
      <c r="BF56" s="118"/>
      <c r="BG56" s="120"/>
      <c r="BH56" s="120"/>
      <c r="BI56" s="120"/>
      <c r="BJ56" s="120">
        <v>1</v>
      </c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customHeight="1">
      <c r="A77" s="65">
        <v>65</v>
      </c>
      <c r="B77" s="6" t="s">
        <v>324</v>
      </c>
      <c r="C77" s="66" t="s">
        <v>323</v>
      </c>
      <c r="D77" s="66"/>
      <c r="E77" s="118">
        <v>1</v>
      </c>
      <c r="F77" s="120">
        <v>1</v>
      </c>
      <c r="G77" s="120"/>
      <c r="H77" s="118">
        <v>1</v>
      </c>
      <c r="I77" s="118"/>
      <c r="J77" s="120"/>
      <c r="K77" s="120"/>
      <c r="L77" s="120"/>
      <c r="M77" s="120"/>
      <c r="N77" s="118"/>
      <c r="O77" s="120"/>
      <c r="P77" s="120">
        <v>1</v>
      </c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>
        <v>1</v>
      </c>
      <c r="AI77" s="120"/>
      <c r="AJ77" s="120"/>
      <c r="AK77" s="120"/>
      <c r="AL77" s="118"/>
      <c r="AM77" s="118"/>
      <c r="AN77" s="118"/>
      <c r="AO77" s="120">
        <v>1</v>
      </c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19</v>
      </c>
      <c r="F95" s="118">
        <f t="shared" si="6"/>
        <v>18</v>
      </c>
      <c r="G95" s="118">
        <f t="shared" si="6"/>
        <v>1</v>
      </c>
      <c r="H95" s="118">
        <f t="shared" si="6"/>
        <v>3</v>
      </c>
      <c r="I95" s="118">
        <f t="shared" si="6"/>
        <v>12</v>
      </c>
      <c r="J95" s="118">
        <f t="shared" si="6"/>
        <v>0</v>
      </c>
      <c r="K95" s="118">
        <f t="shared" si="6"/>
        <v>0</v>
      </c>
      <c r="L95" s="118">
        <f t="shared" si="6"/>
        <v>5</v>
      </c>
      <c r="M95" s="118">
        <f t="shared" si="6"/>
        <v>1</v>
      </c>
      <c r="N95" s="118">
        <f t="shared" si="6"/>
        <v>0</v>
      </c>
      <c r="O95" s="118">
        <f t="shared" si="6"/>
        <v>1</v>
      </c>
      <c r="P95" s="118">
        <f t="shared" si="6"/>
        <v>6</v>
      </c>
      <c r="Q95" s="118">
        <f t="shared" si="6"/>
        <v>4</v>
      </c>
      <c r="R95" s="118">
        <f t="shared" si="6"/>
        <v>8</v>
      </c>
      <c r="S95" s="118">
        <f t="shared" si="6"/>
        <v>0</v>
      </c>
      <c r="T95" s="118">
        <f t="shared" si="6"/>
        <v>0</v>
      </c>
      <c r="U95" s="118">
        <f t="shared" si="6"/>
        <v>2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1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1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2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13</v>
      </c>
      <c r="AL95" s="118">
        <f t="shared" si="7"/>
        <v>2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1</v>
      </c>
      <c r="AQ95" s="118">
        <f t="shared" si="7"/>
        <v>3</v>
      </c>
      <c r="AR95" s="118">
        <f t="shared" si="7"/>
        <v>8</v>
      </c>
      <c r="AS95" s="118">
        <f t="shared" si="7"/>
        <v>3</v>
      </c>
      <c r="AT95" s="118">
        <f t="shared" si="7"/>
        <v>1</v>
      </c>
      <c r="AU95" s="118">
        <f t="shared" si="7"/>
        <v>3</v>
      </c>
      <c r="AV95" s="118">
        <f t="shared" si="7"/>
        <v>1</v>
      </c>
      <c r="AW95" s="118">
        <f t="shared" si="7"/>
        <v>1</v>
      </c>
      <c r="AX95" s="118">
        <f t="shared" si="7"/>
        <v>1</v>
      </c>
      <c r="AY95" s="118">
        <f t="shared" si="7"/>
        <v>2</v>
      </c>
      <c r="AZ95" s="118">
        <f t="shared" si="7"/>
        <v>2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2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1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1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customHeight="1">
      <c r="A97" s="65">
        <v>85</v>
      </c>
      <c r="B97" s="6" t="s">
        <v>351</v>
      </c>
      <c r="C97" s="66" t="s">
        <v>350</v>
      </c>
      <c r="D97" s="66"/>
      <c r="E97" s="118">
        <v>13</v>
      </c>
      <c r="F97" s="120">
        <v>13</v>
      </c>
      <c r="G97" s="120"/>
      <c r="H97" s="118">
        <v>1</v>
      </c>
      <c r="I97" s="118">
        <v>12</v>
      </c>
      <c r="J97" s="120"/>
      <c r="K97" s="120"/>
      <c r="L97" s="120">
        <v>5</v>
      </c>
      <c r="M97" s="120">
        <v>1</v>
      </c>
      <c r="N97" s="118"/>
      <c r="O97" s="120">
        <v>1</v>
      </c>
      <c r="P97" s="120">
        <v>5</v>
      </c>
      <c r="Q97" s="118">
        <v>1</v>
      </c>
      <c r="R97" s="120">
        <v>6</v>
      </c>
      <c r="S97" s="120"/>
      <c r="T97" s="120"/>
      <c r="U97" s="120">
        <v>2</v>
      </c>
      <c r="V97" s="118"/>
      <c r="W97" s="118"/>
      <c r="X97" s="118"/>
      <c r="Y97" s="120"/>
      <c r="Z97" s="120">
        <v>1</v>
      </c>
      <c r="AA97" s="120"/>
      <c r="AB97" s="120"/>
      <c r="AC97" s="120"/>
      <c r="AD97" s="120">
        <v>1</v>
      </c>
      <c r="AE97" s="120"/>
      <c r="AF97" s="120"/>
      <c r="AG97" s="120"/>
      <c r="AH97" s="120">
        <v>2</v>
      </c>
      <c r="AI97" s="120"/>
      <c r="AJ97" s="120"/>
      <c r="AK97" s="120">
        <v>7</v>
      </c>
      <c r="AL97" s="118">
        <v>2</v>
      </c>
      <c r="AM97" s="118"/>
      <c r="AN97" s="118"/>
      <c r="AO97" s="120"/>
      <c r="AP97" s="120">
        <v>1</v>
      </c>
      <c r="AQ97" s="120">
        <v>1</v>
      </c>
      <c r="AR97" s="120">
        <v>7</v>
      </c>
      <c r="AS97" s="120">
        <v>1</v>
      </c>
      <c r="AT97" s="118">
        <v>1</v>
      </c>
      <c r="AU97" s="118">
        <v>2</v>
      </c>
      <c r="AV97" s="120">
        <v>1</v>
      </c>
      <c r="AW97" s="118"/>
      <c r="AX97" s="120"/>
      <c r="AY97" s="120">
        <v>2</v>
      </c>
      <c r="AZ97" s="120">
        <v>2</v>
      </c>
      <c r="BA97" s="120"/>
      <c r="BB97" s="120"/>
      <c r="BC97" s="118"/>
      <c r="BD97" s="118"/>
      <c r="BE97" s="118">
        <v>2</v>
      </c>
      <c r="BF97" s="118"/>
      <c r="BG97" s="120"/>
      <c r="BH97" s="120"/>
      <c r="BI97" s="120"/>
      <c r="BJ97" s="120">
        <v>1</v>
      </c>
      <c r="BK97" s="120"/>
      <c r="BL97" s="120"/>
      <c r="BM97" s="120"/>
      <c r="BN97" s="120"/>
      <c r="BO97" s="120"/>
      <c r="BP97" s="120"/>
      <c r="BQ97" s="120"/>
      <c r="BR97" s="118">
        <v>1</v>
      </c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customHeight="1">
      <c r="A100" s="65">
        <v>88</v>
      </c>
      <c r="B100" s="6" t="s">
        <v>355</v>
      </c>
      <c r="C100" s="66" t="s">
        <v>354</v>
      </c>
      <c r="D100" s="66"/>
      <c r="E100" s="118">
        <v>1</v>
      </c>
      <c r="F100" s="120">
        <v>1</v>
      </c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>
        <v>1</v>
      </c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>
        <v>1</v>
      </c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>
        <v>1</v>
      </c>
      <c r="AV100" s="120"/>
      <c r="AW100" s="118"/>
      <c r="AX100" s="120">
        <v>1</v>
      </c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customHeight="1">
      <c r="A103" s="65">
        <v>91</v>
      </c>
      <c r="B103" s="6" t="s">
        <v>359</v>
      </c>
      <c r="C103" s="66" t="s">
        <v>358</v>
      </c>
      <c r="D103" s="66"/>
      <c r="E103" s="118">
        <v>3</v>
      </c>
      <c r="F103" s="120">
        <v>2</v>
      </c>
      <c r="G103" s="120">
        <v>1</v>
      </c>
      <c r="H103" s="118">
        <v>2</v>
      </c>
      <c r="I103" s="118"/>
      <c r="J103" s="120"/>
      <c r="K103" s="120"/>
      <c r="L103" s="120"/>
      <c r="M103" s="120"/>
      <c r="N103" s="118"/>
      <c r="O103" s="120"/>
      <c r="P103" s="120">
        <v>1</v>
      </c>
      <c r="Q103" s="118">
        <v>2</v>
      </c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>
        <v>3</v>
      </c>
      <c r="AL103" s="118"/>
      <c r="AM103" s="118"/>
      <c r="AN103" s="118"/>
      <c r="AO103" s="120"/>
      <c r="AP103" s="120"/>
      <c r="AQ103" s="120">
        <v>2</v>
      </c>
      <c r="AR103" s="120">
        <v>1</v>
      </c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customHeight="1">
      <c r="A105" s="65">
        <v>93</v>
      </c>
      <c r="B105" s="6" t="s">
        <v>361</v>
      </c>
      <c r="C105" s="66" t="s">
        <v>362</v>
      </c>
      <c r="D105" s="66"/>
      <c r="E105" s="118">
        <v>2</v>
      </c>
      <c r="F105" s="120">
        <v>2</v>
      </c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>
        <v>2</v>
      </c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>
        <v>2</v>
      </c>
      <c r="AL105" s="118"/>
      <c r="AM105" s="118"/>
      <c r="AN105" s="118"/>
      <c r="AO105" s="120"/>
      <c r="AP105" s="120"/>
      <c r="AQ105" s="120"/>
      <c r="AR105" s="120"/>
      <c r="AS105" s="120">
        <v>2</v>
      </c>
      <c r="AT105" s="118"/>
      <c r="AU105" s="118"/>
      <c r="AV105" s="120"/>
      <c r="AW105" s="118">
        <v>1</v>
      </c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4</v>
      </c>
      <c r="F113" s="118">
        <f t="shared" si="9"/>
        <v>4</v>
      </c>
      <c r="G113" s="118">
        <f t="shared" si="9"/>
        <v>0</v>
      </c>
      <c r="H113" s="118">
        <f t="shared" si="9"/>
        <v>0</v>
      </c>
      <c r="I113" s="118">
        <f t="shared" si="9"/>
        <v>1</v>
      </c>
      <c r="J113" s="118">
        <f t="shared" si="9"/>
        <v>0</v>
      </c>
      <c r="K113" s="118">
        <f t="shared" si="9"/>
        <v>0</v>
      </c>
      <c r="L113" s="118">
        <f t="shared" si="9"/>
        <v>4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2</v>
      </c>
      <c r="Q113" s="118">
        <f t="shared" si="9"/>
        <v>0</v>
      </c>
      <c r="R113" s="118">
        <f t="shared" si="9"/>
        <v>2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4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2</v>
      </c>
      <c r="AR113" s="118">
        <f t="shared" si="10"/>
        <v>0</v>
      </c>
      <c r="AS113" s="118">
        <f t="shared" si="10"/>
        <v>1</v>
      </c>
      <c r="AT113" s="118">
        <f t="shared" si="10"/>
        <v>1</v>
      </c>
      <c r="AU113" s="118">
        <f t="shared" si="10"/>
        <v>0</v>
      </c>
      <c r="AV113" s="118">
        <f t="shared" si="10"/>
        <v>0</v>
      </c>
      <c r="AW113" s="118">
        <f t="shared" si="10"/>
        <v>1</v>
      </c>
      <c r="AX113" s="118">
        <f t="shared" si="10"/>
        <v>1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customHeight="1">
      <c r="A114" s="65">
        <v>102</v>
      </c>
      <c r="B114" s="6" t="s">
        <v>374</v>
      </c>
      <c r="C114" s="66" t="s">
        <v>375</v>
      </c>
      <c r="D114" s="66"/>
      <c r="E114" s="118">
        <v>2</v>
      </c>
      <c r="F114" s="120">
        <v>2</v>
      </c>
      <c r="G114" s="120"/>
      <c r="H114" s="118"/>
      <c r="I114" s="118"/>
      <c r="J114" s="120"/>
      <c r="K114" s="120"/>
      <c r="L114" s="120">
        <v>2</v>
      </c>
      <c r="M114" s="120"/>
      <c r="N114" s="118"/>
      <c r="O114" s="120"/>
      <c r="P114" s="120"/>
      <c r="Q114" s="118"/>
      <c r="R114" s="120">
        <v>2</v>
      </c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>
        <v>2</v>
      </c>
      <c r="AL114" s="118"/>
      <c r="AM114" s="118"/>
      <c r="AN114" s="118"/>
      <c r="AO114" s="120"/>
      <c r="AP114" s="120"/>
      <c r="AQ114" s="120">
        <v>1</v>
      </c>
      <c r="AR114" s="120"/>
      <c r="AS114" s="120"/>
      <c r="AT114" s="118">
        <v>1</v>
      </c>
      <c r="AU114" s="118"/>
      <c r="AV114" s="120"/>
      <c r="AW114" s="118">
        <v>1</v>
      </c>
      <c r="AX114" s="120">
        <v>1</v>
      </c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customHeight="1">
      <c r="A119" s="65">
        <v>107</v>
      </c>
      <c r="B119" s="6" t="s">
        <v>381</v>
      </c>
      <c r="C119" s="66" t="s">
        <v>380</v>
      </c>
      <c r="D119" s="66"/>
      <c r="E119" s="118">
        <v>2</v>
      </c>
      <c r="F119" s="120">
        <v>2</v>
      </c>
      <c r="G119" s="120"/>
      <c r="H119" s="118"/>
      <c r="I119" s="118">
        <v>1</v>
      </c>
      <c r="J119" s="120"/>
      <c r="K119" s="120"/>
      <c r="L119" s="120">
        <v>2</v>
      </c>
      <c r="M119" s="120"/>
      <c r="N119" s="118"/>
      <c r="O119" s="120"/>
      <c r="P119" s="120">
        <v>2</v>
      </c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>
        <v>2</v>
      </c>
      <c r="AL119" s="118"/>
      <c r="AM119" s="118"/>
      <c r="AN119" s="118"/>
      <c r="AO119" s="120"/>
      <c r="AP119" s="120"/>
      <c r="AQ119" s="120">
        <v>1</v>
      </c>
      <c r="AR119" s="120"/>
      <c r="AS119" s="120">
        <v>1</v>
      </c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44</v>
      </c>
      <c r="F127" s="118">
        <f t="shared" si="12"/>
        <v>44</v>
      </c>
      <c r="G127" s="118">
        <f t="shared" si="12"/>
        <v>0</v>
      </c>
      <c r="H127" s="118">
        <f t="shared" si="12"/>
        <v>3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6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4</v>
      </c>
      <c r="Q127" s="118">
        <f t="shared" si="12"/>
        <v>7</v>
      </c>
      <c r="R127" s="118">
        <f t="shared" si="12"/>
        <v>30</v>
      </c>
      <c r="S127" s="118">
        <f t="shared" si="12"/>
        <v>3</v>
      </c>
      <c r="T127" s="118">
        <f t="shared" si="12"/>
        <v>0</v>
      </c>
      <c r="U127" s="118">
        <f t="shared" si="12"/>
        <v>5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39</v>
      </c>
      <c r="AL127" s="118">
        <f t="shared" si="13"/>
        <v>2</v>
      </c>
      <c r="AM127" s="118">
        <f t="shared" si="13"/>
        <v>0</v>
      </c>
      <c r="AN127" s="118">
        <f t="shared" si="13"/>
        <v>0</v>
      </c>
      <c r="AO127" s="118">
        <f t="shared" si="13"/>
        <v>2</v>
      </c>
      <c r="AP127" s="118">
        <f t="shared" si="13"/>
        <v>0</v>
      </c>
      <c r="AQ127" s="118">
        <f t="shared" si="13"/>
        <v>3</v>
      </c>
      <c r="AR127" s="118">
        <f t="shared" si="13"/>
        <v>30</v>
      </c>
      <c r="AS127" s="118">
        <f t="shared" si="13"/>
        <v>9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9</v>
      </c>
      <c r="AX127" s="118">
        <f t="shared" si="13"/>
        <v>1</v>
      </c>
      <c r="AY127" s="118">
        <f t="shared" si="13"/>
        <v>2</v>
      </c>
      <c r="AZ127" s="118">
        <f t="shared" si="13"/>
        <v>2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2</v>
      </c>
      <c r="BJ127" s="118">
        <f t="shared" si="13"/>
        <v>2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18">
        <v>8</v>
      </c>
      <c r="F160" s="120">
        <v>8</v>
      </c>
      <c r="G160" s="120"/>
      <c r="H160" s="118"/>
      <c r="I160" s="118"/>
      <c r="J160" s="120"/>
      <c r="K160" s="120"/>
      <c r="L160" s="120">
        <v>4</v>
      </c>
      <c r="M160" s="120"/>
      <c r="N160" s="118"/>
      <c r="O160" s="120"/>
      <c r="P160" s="120">
        <v>1</v>
      </c>
      <c r="Q160" s="118">
        <v>1</v>
      </c>
      <c r="R160" s="120">
        <v>6</v>
      </c>
      <c r="S160" s="120"/>
      <c r="T160" s="120"/>
      <c r="U160" s="120">
        <v>1</v>
      </c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7</v>
      </c>
      <c r="AL160" s="118"/>
      <c r="AM160" s="118"/>
      <c r="AN160" s="118"/>
      <c r="AO160" s="120"/>
      <c r="AP160" s="120"/>
      <c r="AQ160" s="120">
        <v>1</v>
      </c>
      <c r="AR160" s="120">
        <v>1</v>
      </c>
      <c r="AS160" s="120">
        <v>6</v>
      </c>
      <c r="AT160" s="118"/>
      <c r="AU160" s="118"/>
      <c r="AV160" s="120"/>
      <c r="AW160" s="118">
        <v>3</v>
      </c>
      <c r="AX160" s="120">
        <v>1</v>
      </c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customHeight="1">
      <c r="A161" s="65">
        <v>149</v>
      </c>
      <c r="B161" s="6" t="s">
        <v>436</v>
      </c>
      <c r="C161" s="66" t="s">
        <v>435</v>
      </c>
      <c r="D161" s="66"/>
      <c r="E161" s="118">
        <v>2</v>
      </c>
      <c r="F161" s="120">
        <v>2</v>
      </c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>
        <v>1</v>
      </c>
      <c r="R161" s="120">
        <v>1</v>
      </c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2</v>
      </c>
      <c r="AL161" s="118"/>
      <c r="AM161" s="118"/>
      <c r="AN161" s="118"/>
      <c r="AO161" s="120"/>
      <c r="AP161" s="120"/>
      <c r="AQ161" s="120"/>
      <c r="AR161" s="120">
        <v>2</v>
      </c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28</v>
      </c>
      <c r="F164" s="120">
        <v>28</v>
      </c>
      <c r="G164" s="120"/>
      <c r="H164" s="118">
        <v>1</v>
      </c>
      <c r="I164" s="118"/>
      <c r="J164" s="120"/>
      <c r="K164" s="120"/>
      <c r="L164" s="120"/>
      <c r="M164" s="120"/>
      <c r="N164" s="118"/>
      <c r="O164" s="120"/>
      <c r="P164" s="120">
        <v>1</v>
      </c>
      <c r="Q164" s="118">
        <v>4</v>
      </c>
      <c r="R164" s="120">
        <v>21</v>
      </c>
      <c r="S164" s="120">
        <v>2</v>
      </c>
      <c r="T164" s="120"/>
      <c r="U164" s="120">
        <v>3</v>
      </c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25</v>
      </c>
      <c r="AL164" s="118"/>
      <c r="AM164" s="118"/>
      <c r="AN164" s="118"/>
      <c r="AO164" s="120">
        <v>1</v>
      </c>
      <c r="AP164" s="120"/>
      <c r="AQ164" s="120">
        <v>2</v>
      </c>
      <c r="AR164" s="120">
        <v>23</v>
      </c>
      <c r="AS164" s="120">
        <v>2</v>
      </c>
      <c r="AT164" s="118"/>
      <c r="AU164" s="118"/>
      <c r="AV164" s="120"/>
      <c r="AW164" s="118">
        <v>6</v>
      </c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customHeight="1">
      <c r="A165" s="65">
        <v>153</v>
      </c>
      <c r="B165" s="6" t="s">
        <v>442</v>
      </c>
      <c r="C165" s="66" t="s">
        <v>441</v>
      </c>
      <c r="D165" s="66"/>
      <c r="E165" s="118">
        <v>2</v>
      </c>
      <c r="F165" s="120">
        <v>2</v>
      </c>
      <c r="G165" s="120"/>
      <c r="H165" s="118">
        <v>1</v>
      </c>
      <c r="I165" s="118"/>
      <c r="J165" s="120"/>
      <c r="K165" s="120"/>
      <c r="L165" s="120"/>
      <c r="M165" s="120"/>
      <c r="N165" s="118"/>
      <c r="O165" s="120"/>
      <c r="P165" s="120"/>
      <c r="Q165" s="118">
        <v>1</v>
      </c>
      <c r="R165" s="120">
        <v>1</v>
      </c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v>2</v>
      </c>
      <c r="AL165" s="118">
        <v>2</v>
      </c>
      <c r="AM165" s="118"/>
      <c r="AN165" s="118"/>
      <c r="AO165" s="120"/>
      <c r="AP165" s="120"/>
      <c r="AQ165" s="120"/>
      <c r="AR165" s="120">
        <v>2</v>
      </c>
      <c r="AS165" s="120"/>
      <c r="AT165" s="118"/>
      <c r="AU165" s="118"/>
      <c r="AV165" s="120"/>
      <c r="AW165" s="118"/>
      <c r="AX165" s="120"/>
      <c r="AY165" s="120">
        <v>2</v>
      </c>
      <c r="AZ165" s="120">
        <v>2</v>
      </c>
      <c r="BA165" s="120"/>
      <c r="BB165" s="120"/>
      <c r="BC165" s="118"/>
      <c r="BD165" s="118"/>
      <c r="BE165" s="118"/>
      <c r="BF165" s="118"/>
      <c r="BG165" s="120"/>
      <c r="BH165" s="120"/>
      <c r="BI165" s="120">
        <v>2</v>
      </c>
      <c r="BJ165" s="120">
        <v>2</v>
      </c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customHeight="1">
      <c r="A168" s="65">
        <v>156</v>
      </c>
      <c r="B168" s="6">
        <v>166</v>
      </c>
      <c r="C168" s="66" t="s">
        <v>446</v>
      </c>
      <c r="D168" s="66"/>
      <c r="E168" s="118">
        <v>3</v>
      </c>
      <c r="F168" s="120">
        <v>3</v>
      </c>
      <c r="G168" s="120"/>
      <c r="H168" s="118">
        <v>1</v>
      </c>
      <c r="I168" s="118"/>
      <c r="J168" s="120"/>
      <c r="K168" s="120"/>
      <c r="L168" s="120">
        <v>2</v>
      </c>
      <c r="M168" s="120"/>
      <c r="N168" s="118"/>
      <c r="O168" s="120"/>
      <c r="P168" s="120">
        <v>1</v>
      </c>
      <c r="Q168" s="118"/>
      <c r="R168" s="120">
        <v>1</v>
      </c>
      <c r="S168" s="120">
        <v>1</v>
      </c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>
        <v>3</v>
      </c>
      <c r="AL168" s="118"/>
      <c r="AM168" s="118"/>
      <c r="AN168" s="118"/>
      <c r="AO168" s="120"/>
      <c r="AP168" s="120"/>
      <c r="AQ168" s="120"/>
      <c r="AR168" s="120">
        <v>2</v>
      </c>
      <c r="AS168" s="120">
        <v>1</v>
      </c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customHeight="1">
      <c r="A187" s="65">
        <v>175</v>
      </c>
      <c r="B187" s="6" t="s">
        <v>472</v>
      </c>
      <c r="C187" s="66" t="s">
        <v>470</v>
      </c>
      <c r="D187" s="66"/>
      <c r="E187" s="118">
        <v>1</v>
      </c>
      <c r="F187" s="120">
        <v>1</v>
      </c>
      <c r="G187" s="120"/>
      <c r="H187" s="118"/>
      <c r="I187" s="118"/>
      <c r="J187" s="120"/>
      <c r="K187" s="120"/>
      <c r="L187" s="120"/>
      <c r="M187" s="120"/>
      <c r="N187" s="118"/>
      <c r="O187" s="120"/>
      <c r="P187" s="120">
        <v>1</v>
      </c>
      <c r="Q187" s="118"/>
      <c r="R187" s="120"/>
      <c r="S187" s="120"/>
      <c r="T187" s="120"/>
      <c r="U187" s="120">
        <v>1</v>
      </c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>
        <v>1</v>
      </c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2030</v>
      </c>
      <c r="F202" s="118">
        <f t="shared" si="15"/>
        <v>1946</v>
      </c>
      <c r="G202" s="118">
        <f t="shared" si="15"/>
        <v>75</v>
      </c>
      <c r="H202" s="118">
        <f t="shared" si="15"/>
        <v>287</v>
      </c>
      <c r="I202" s="118">
        <f t="shared" si="15"/>
        <v>463</v>
      </c>
      <c r="J202" s="118">
        <f t="shared" si="15"/>
        <v>0</v>
      </c>
      <c r="K202" s="118">
        <f t="shared" si="15"/>
        <v>0</v>
      </c>
      <c r="L202" s="118">
        <f t="shared" si="15"/>
        <v>177</v>
      </c>
      <c r="M202" s="118">
        <f t="shared" si="15"/>
        <v>0</v>
      </c>
      <c r="N202" s="118">
        <f t="shared" si="15"/>
        <v>60</v>
      </c>
      <c r="O202" s="118">
        <f t="shared" si="15"/>
        <v>116</v>
      </c>
      <c r="P202" s="118">
        <f t="shared" si="15"/>
        <v>444</v>
      </c>
      <c r="Q202" s="118">
        <f t="shared" si="15"/>
        <v>349</v>
      </c>
      <c r="R202" s="118">
        <f t="shared" si="15"/>
        <v>951</v>
      </c>
      <c r="S202" s="118">
        <f t="shared" si="15"/>
        <v>101</v>
      </c>
      <c r="T202" s="118">
        <f t="shared" si="15"/>
        <v>9</v>
      </c>
      <c r="U202" s="118">
        <f t="shared" si="15"/>
        <v>188</v>
      </c>
      <c r="V202" s="118">
        <f t="shared" si="15"/>
        <v>1</v>
      </c>
      <c r="W202" s="118">
        <f t="shared" si="15"/>
        <v>0</v>
      </c>
      <c r="X202" s="118">
        <f t="shared" si="15"/>
        <v>0</v>
      </c>
      <c r="Y202" s="118">
        <f t="shared" si="15"/>
        <v>3</v>
      </c>
      <c r="Z202" s="118">
        <f t="shared" si="15"/>
        <v>5</v>
      </c>
      <c r="AA202" s="118">
        <f t="shared" si="15"/>
        <v>1</v>
      </c>
      <c r="AB202" s="118">
        <f t="shared" si="15"/>
        <v>0</v>
      </c>
      <c r="AC202" s="118">
        <f t="shared" si="15"/>
        <v>0</v>
      </c>
      <c r="AD202" s="118">
        <f t="shared" si="15"/>
        <v>9</v>
      </c>
      <c r="AE202" s="118">
        <f t="shared" si="15"/>
        <v>9</v>
      </c>
      <c r="AF202" s="118">
        <f t="shared" si="15"/>
        <v>81</v>
      </c>
      <c r="AG202" s="118">
        <f t="shared" si="15"/>
        <v>32</v>
      </c>
      <c r="AH202" s="118">
        <f t="shared" si="15"/>
        <v>38</v>
      </c>
      <c r="AI202" s="118">
        <f t="shared" si="15"/>
        <v>39</v>
      </c>
      <c r="AJ202" s="118">
        <f t="shared" si="15"/>
        <v>0</v>
      </c>
      <c r="AK202" s="118">
        <f t="shared" ref="AK202:BP202" si="16">SUM(AK203:AK247)</f>
        <v>1617</v>
      </c>
      <c r="AL202" s="118">
        <f t="shared" si="16"/>
        <v>429</v>
      </c>
      <c r="AM202" s="118">
        <f t="shared" si="16"/>
        <v>6</v>
      </c>
      <c r="AN202" s="118">
        <f t="shared" si="16"/>
        <v>1</v>
      </c>
      <c r="AO202" s="118">
        <f t="shared" si="16"/>
        <v>88</v>
      </c>
      <c r="AP202" s="118">
        <f t="shared" si="16"/>
        <v>28</v>
      </c>
      <c r="AQ202" s="118">
        <f t="shared" si="16"/>
        <v>194</v>
      </c>
      <c r="AR202" s="118">
        <f t="shared" si="16"/>
        <v>934</v>
      </c>
      <c r="AS202" s="118">
        <f t="shared" si="16"/>
        <v>693</v>
      </c>
      <c r="AT202" s="118">
        <f t="shared" si="16"/>
        <v>66</v>
      </c>
      <c r="AU202" s="118">
        <f t="shared" si="16"/>
        <v>27</v>
      </c>
      <c r="AV202" s="118">
        <f t="shared" si="16"/>
        <v>25</v>
      </c>
      <c r="AW202" s="118">
        <f t="shared" si="16"/>
        <v>239</v>
      </c>
      <c r="AX202" s="118">
        <f t="shared" si="16"/>
        <v>143</v>
      </c>
      <c r="AY202" s="118">
        <f t="shared" si="16"/>
        <v>500</v>
      </c>
      <c r="AZ202" s="118">
        <f t="shared" si="16"/>
        <v>344</v>
      </c>
      <c r="BA202" s="118">
        <f t="shared" si="16"/>
        <v>67</v>
      </c>
      <c r="BB202" s="118">
        <f t="shared" si="16"/>
        <v>89</v>
      </c>
      <c r="BC202" s="118">
        <f t="shared" si="16"/>
        <v>40</v>
      </c>
      <c r="BD202" s="118">
        <f t="shared" si="16"/>
        <v>3</v>
      </c>
      <c r="BE202" s="118">
        <f t="shared" si="16"/>
        <v>410</v>
      </c>
      <c r="BF202" s="118">
        <f t="shared" si="16"/>
        <v>6</v>
      </c>
      <c r="BG202" s="118">
        <f t="shared" si="16"/>
        <v>5</v>
      </c>
      <c r="BH202" s="118">
        <f t="shared" si="16"/>
        <v>25</v>
      </c>
      <c r="BI202" s="118">
        <f t="shared" si="16"/>
        <v>11</v>
      </c>
      <c r="BJ202" s="118">
        <f t="shared" si="16"/>
        <v>255</v>
      </c>
      <c r="BK202" s="118">
        <f t="shared" si="16"/>
        <v>47</v>
      </c>
      <c r="BL202" s="118">
        <f t="shared" si="16"/>
        <v>28</v>
      </c>
      <c r="BM202" s="118">
        <f t="shared" si="16"/>
        <v>8</v>
      </c>
      <c r="BN202" s="118">
        <f t="shared" si="16"/>
        <v>11</v>
      </c>
      <c r="BO202" s="118">
        <f t="shared" si="16"/>
        <v>79</v>
      </c>
      <c r="BP202" s="118">
        <f t="shared" si="16"/>
        <v>40</v>
      </c>
      <c r="BQ202" s="118">
        <f t="shared" ref="BQ202:CV202" si="17">SUM(BQ203:BQ247)</f>
        <v>0</v>
      </c>
      <c r="BR202" s="118">
        <f t="shared" si="17"/>
        <v>110</v>
      </c>
      <c r="BS202" s="118">
        <f t="shared" si="17"/>
        <v>9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536</v>
      </c>
      <c r="F203" s="120">
        <v>510</v>
      </c>
      <c r="G203" s="120">
        <v>23</v>
      </c>
      <c r="H203" s="118">
        <v>127</v>
      </c>
      <c r="I203" s="118"/>
      <c r="J203" s="120"/>
      <c r="K203" s="120"/>
      <c r="L203" s="120">
        <v>38</v>
      </c>
      <c r="M203" s="120"/>
      <c r="N203" s="118">
        <v>9</v>
      </c>
      <c r="O203" s="120">
        <v>24</v>
      </c>
      <c r="P203" s="120">
        <v>103</v>
      </c>
      <c r="Q203" s="118">
        <v>77</v>
      </c>
      <c r="R203" s="120">
        <v>286</v>
      </c>
      <c r="S203" s="120">
        <v>32</v>
      </c>
      <c r="T203" s="120">
        <v>5</v>
      </c>
      <c r="U203" s="120">
        <v>50</v>
      </c>
      <c r="V203" s="118"/>
      <c r="W203" s="118"/>
      <c r="X203" s="118"/>
      <c r="Y203" s="120">
        <v>1</v>
      </c>
      <c r="Z203" s="120"/>
      <c r="AA203" s="120"/>
      <c r="AB203" s="120"/>
      <c r="AC203" s="120"/>
      <c r="AD203" s="120">
        <v>2</v>
      </c>
      <c r="AE203" s="120">
        <v>4</v>
      </c>
      <c r="AF203" s="120">
        <v>18</v>
      </c>
      <c r="AG203" s="120">
        <v>8</v>
      </c>
      <c r="AH203" s="120">
        <v>8</v>
      </c>
      <c r="AI203" s="120">
        <v>17</v>
      </c>
      <c r="AJ203" s="120"/>
      <c r="AK203" s="120">
        <v>427</v>
      </c>
      <c r="AL203" s="118">
        <v>14</v>
      </c>
      <c r="AM203" s="118">
        <v>1</v>
      </c>
      <c r="AN203" s="118"/>
      <c r="AO203" s="120">
        <v>32</v>
      </c>
      <c r="AP203" s="120">
        <v>12</v>
      </c>
      <c r="AQ203" s="120">
        <v>51</v>
      </c>
      <c r="AR203" s="120">
        <v>249</v>
      </c>
      <c r="AS203" s="120">
        <v>173</v>
      </c>
      <c r="AT203" s="118">
        <v>13</v>
      </c>
      <c r="AU203" s="118">
        <v>6</v>
      </c>
      <c r="AV203" s="120">
        <v>4</v>
      </c>
      <c r="AW203" s="118">
        <v>85</v>
      </c>
      <c r="AX203" s="120">
        <v>34</v>
      </c>
      <c r="AY203" s="120">
        <v>19</v>
      </c>
      <c r="AZ203" s="120">
        <v>17</v>
      </c>
      <c r="BA203" s="120"/>
      <c r="BB203" s="120">
        <v>2</v>
      </c>
      <c r="BC203" s="118">
        <v>5</v>
      </c>
      <c r="BD203" s="118"/>
      <c r="BE203" s="118">
        <v>5</v>
      </c>
      <c r="BF203" s="118">
        <v>1</v>
      </c>
      <c r="BG203" s="120">
        <v>1</v>
      </c>
      <c r="BH203" s="120">
        <v>5</v>
      </c>
      <c r="BI203" s="120">
        <v>2</v>
      </c>
      <c r="BJ203" s="120">
        <v>15</v>
      </c>
      <c r="BK203" s="120">
        <v>2</v>
      </c>
      <c r="BL203" s="120"/>
      <c r="BM203" s="120"/>
      <c r="BN203" s="120">
        <v>2</v>
      </c>
      <c r="BO203" s="120"/>
      <c r="BP203" s="120"/>
      <c r="BQ203" s="120"/>
      <c r="BR203" s="118">
        <v>1</v>
      </c>
      <c r="BS203" s="118">
        <v>1</v>
      </c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499</v>
      </c>
      <c r="F204" s="120">
        <v>484</v>
      </c>
      <c r="G204" s="120">
        <v>15</v>
      </c>
      <c r="H204" s="118">
        <v>77</v>
      </c>
      <c r="I204" s="118">
        <v>150</v>
      </c>
      <c r="J204" s="120"/>
      <c r="K204" s="120"/>
      <c r="L204" s="120">
        <v>21</v>
      </c>
      <c r="M204" s="120"/>
      <c r="N204" s="118">
        <v>10</v>
      </c>
      <c r="O204" s="120">
        <v>18</v>
      </c>
      <c r="P204" s="120">
        <v>84</v>
      </c>
      <c r="Q204" s="118">
        <v>99</v>
      </c>
      <c r="R204" s="120">
        <v>256</v>
      </c>
      <c r="S204" s="120">
        <v>32</v>
      </c>
      <c r="T204" s="120"/>
      <c r="U204" s="120">
        <v>61</v>
      </c>
      <c r="V204" s="118"/>
      <c r="W204" s="118"/>
      <c r="X204" s="118"/>
      <c r="Y204" s="120"/>
      <c r="Z204" s="120">
        <v>1</v>
      </c>
      <c r="AA204" s="120"/>
      <c r="AB204" s="120"/>
      <c r="AC204" s="120"/>
      <c r="AD204" s="120">
        <v>1</v>
      </c>
      <c r="AE204" s="120">
        <v>1</v>
      </c>
      <c r="AF204" s="120">
        <v>14</v>
      </c>
      <c r="AG204" s="120">
        <v>5</v>
      </c>
      <c r="AH204" s="120">
        <v>17</v>
      </c>
      <c r="AI204" s="120">
        <v>8</v>
      </c>
      <c r="AJ204" s="120"/>
      <c r="AK204" s="120">
        <v>390</v>
      </c>
      <c r="AL204" s="118">
        <v>170</v>
      </c>
      <c r="AM204" s="118">
        <v>1</v>
      </c>
      <c r="AN204" s="118"/>
      <c r="AO204" s="120">
        <v>22</v>
      </c>
      <c r="AP204" s="120">
        <v>6</v>
      </c>
      <c r="AQ204" s="120">
        <v>56</v>
      </c>
      <c r="AR204" s="120">
        <v>266</v>
      </c>
      <c r="AS204" s="120">
        <v>134</v>
      </c>
      <c r="AT204" s="118">
        <v>12</v>
      </c>
      <c r="AU204" s="118">
        <v>3</v>
      </c>
      <c r="AV204" s="120">
        <v>10</v>
      </c>
      <c r="AW204" s="118">
        <v>30</v>
      </c>
      <c r="AX204" s="120">
        <v>37</v>
      </c>
      <c r="AY204" s="120">
        <v>210</v>
      </c>
      <c r="AZ204" s="120">
        <v>139</v>
      </c>
      <c r="BA204" s="120">
        <v>32</v>
      </c>
      <c r="BB204" s="120">
        <v>39</v>
      </c>
      <c r="BC204" s="118">
        <v>16</v>
      </c>
      <c r="BD204" s="118">
        <v>1</v>
      </c>
      <c r="BE204" s="118">
        <v>180</v>
      </c>
      <c r="BF204" s="118">
        <v>2</v>
      </c>
      <c r="BG204" s="120">
        <v>1</v>
      </c>
      <c r="BH204" s="120">
        <v>7</v>
      </c>
      <c r="BI204" s="120">
        <v>3</v>
      </c>
      <c r="BJ204" s="120">
        <v>117</v>
      </c>
      <c r="BK204" s="120">
        <v>21</v>
      </c>
      <c r="BL204" s="120">
        <v>13</v>
      </c>
      <c r="BM204" s="120">
        <v>6</v>
      </c>
      <c r="BN204" s="120">
        <v>2</v>
      </c>
      <c r="BO204" s="120">
        <v>36</v>
      </c>
      <c r="BP204" s="120">
        <v>17</v>
      </c>
      <c r="BQ204" s="120"/>
      <c r="BR204" s="118">
        <v>35</v>
      </c>
      <c r="BS204" s="118">
        <v>1</v>
      </c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566</v>
      </c>
      <c r="F205" s="120">
        <v>549</v>
      </c>
      <c r="G205" s="120">
        <v>12</v>
      </c>
      <c r="H205" s="118">
        <v>29</v>
      </c>
      <c r="I205" s="118">
        <v>215</v>
      </c>
      <c r="J205" s="120"/>
      <c r="K205" s="120"/>
      <c r="L205" s="120">
        <v>65</v>
      </c>
      <c r="M205" s="120"/>
      <c r="N205" s="118">
        <v>38</v>
      </c>
      <c r="O205" s="120">
        <v>42</v>
      </c>
      <c r="P205" s="120">
        <v>132</v>
      </c>
      <c r="Q205" s="118">
        <v>92</v>
      </c>
      <c r="R205" s="120">
        <v>236</v>
      </c>
      <c r="S205" s="120">
        <v>23</v>
      </c>
      <c r="T205" s="120">
        <v>3</v>
      </c>
      <c r="U205" s="120">
        <v>32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>
        <v>1</v>
      </c>
      <c r="AF205" s="120">
        <v>38</v>
      </c>
      <c r="AG205" s="120">
        <v>5</v>
      </c>
      <c r="AH205" s="120">
        <v>5</v>
      </c>
      <c r="AI205" s="120">
        <v>8</v>
      </c>
      <c r="AJ205" s="120"/>
      <c r="AK205" s="120">
        <v>473</v>
      </c>
      <c r="AL205" s="118">
        <v>144</v>
      </c>
      <c r="AM205" s="118">
        <v>3</v>
      </c>
      <c r="AN205" s="118">
        <v>1</v>
      </c>
      <c r="AO205" s="120">
        <v>6</v>
      </c>
      <c r="AP205" s="120">
        <v>4</v>
      </c>
      <c r="AQ205" s="120">
        <v>42</v>
      </c>
      <c r="AR205" s="120">
        <v>216</v>
      </c>
      <c r="AS205" s="120">
        <v>263</v>
      </c>
      <c r="AT205" s="118">
        <v>28</v>
      </c>
      <c r="AU205" s="118">
        <v>7</v>
      </c>
      <c r="AV205" s="120">
        <v>5</v>
      </c>
      <c r="AW205" s="118">
        <v>85</v>
      </c>
      <c r="AX205" s="120">
        <v>52</v>
      </c>
      <c r="AY205" s="120">
        <v>156</v>
      </c>
      <c r="AZ205" s="120">
        <v>108</v>
      </c>
      <c r="BA205" s="120">
        <v>22</v>
      </c>
      <c r="BB205" s="120">
        <v>26</v>
      </c>
      <c r="BC205" s="118">
        <v>6</v>
      </c>
      <c r="BD205" s="118"/>
      <c r="BE205" s="118">
        <v>137</v>
      </c>
      <c r="BF205" s="118">
        <v>2</v>
      </c>
      <c r="BG205" s="120"/>
      <c r="BH205" s="120">
        <v>7</v>
      </c>
      <c r="BI205" s="120">
        <v>4</v>
      </c>
      <c r="BJ205" s="120">
        <v>61</v>
      </c>
      <c r="BK205" s="120">
        <v>14</v>
      </c>
      <c r="BL205" s="120">
        <v>9</v>
      </c>
      <c r="BM205" s="120">
        <v>1</v>
      </c>
      <c r="BN205" s="120">
        <v>4</v>
      </c>
      <c r="BO205" s="120">
        <v>26</v>
      </c>
      <c r="BP205" s="120">
        <v>16</v>
      </c>
      <c r="BQ205" s="120"/>
      <c r="BR205" s="118">
        <v>51</v>
      </c>
      <c r="BS205" s="118">
        <v>4</v>
      </c>
    </row>
    <row r="206" spans="1:71" s="117" customFormat="1" ht="12.95" customHeight="1">
      <c r="A206" s="65">
        <v>194</v>
      </c>
      <c r="B206" s="6" t="s">
        <v>498</v>
      </c>
      <c r="C206" s="66" t="s">
        <v>495</v>
      </c>
      <c r="D206" s="66"/>
      <c r="E206" s="118">
        <v>1</v>
      </c>
      <c r="F206" s="120">
        <v>1</v>
      </c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>
        <v>1</v>
      </c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>
        <v>1</v>
      </c>
      <c r="AL206" s="118"/>
      <c r="AM206" s="118"/>
      <c r="AN206" s="118"/>
      <c r="AO206" s="120"/>
      <c r="AP206" s="120"/>
      <c r="AQ206" s="120"/>
      <c r="AR206" s="120"/>
      <c r="AS206" s="120">
        <v>1</v>
      </c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customHeight="1">
      <c r="A207" s="65">
        <v>195</v>
      </c>
      <c r="B207" s="6" t="s">
        <v>499</v>
      </c>
      <c r="C207" s="66" t="s">
        <v>495</v>
      </c>
      <c r="D207" s="66"/>
      <c r="E207" s="118">
        <v>2</v>
      </c>
      <c r="F207" s="120">
        <v>1</v>
      </c>
      <c r="G207" s="120">
        <v>1</v>
      </c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>
        <v>2</v>
      </c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>
        <v>2</v>
      </c>
      <c r="AL207" s="118"/>
      <c r="AM207" s="118"/>
      <c r="AN207" s="118"/>
      <c r="AO207" s="120"/>
      <c r="AP207" s="120"/>
      <c r="AQ207" s="120"/>
      <c r="AR207" s="120">
        <v>2</v>
      </c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78</v>
      </c>
      <c r="F208" s="120">
        <v>74</v>
      </c>
      <c r="G208" s="120">
        <v>4</v>
      </c>
      <c r="H208" s="118">
        <v>6</v>
      </c>
      <c r="I208" s="118"/>
      <c r="J208" s="120"/>
      <c r="K208" s="120"/>
      <c r="L208" s="120">
        <v>15</v>
      </c>
      <c r="M208" s="120"/>
      <c r="N208" s="118"/>
      <c r="O208" s="120">
        <v>7</v>
      </c>
      <c r="P208" s="120">
        <v>21</v>
      </c>
      <c r="Q208" s="118">
        <v>18</v>
      </c>
      <c r="R208" s="120">
        <v>30</v>
      </c>
      <c r="S208" s="120">
        <v>2</v>
      </c>
      <c r="T208" s="120"/>
      <c r="U208" s="120">
        <v>9</v>
      </c>
      <c r="V208" s="118"/>
      <c r="W208" s="118"/>
      <c r="X208" s="118"/>
      <c r="Y208" s="120"/>
      <c r="Z208" s="120"/>
      <c r="AA208" s="120"/>
      <c r="AB208" s="120"/>
      <c r="AC208" s="120"/>
      <c r="AD208" s="120">
        <v>1</v>
      </c>
      <c r="AE208" s="120"/>
      <c r="AF208" s="120">
        <v>2</v>
      </c>
      <c r="AG208" s="120">
        <v>5</v>
      </c>
      <c r="AH208" s="120"/>
      <c r="AI208" s="120">
        <v>2</v>
      </c>
      <c r="AJ208" s="120"/>
      <c r="AK208" s="120">
        <v>59</v>
      </c>
      <c r="AL208" s="118">
        <v>5</v>
      </c>
      <c r="AM208" s="118"/>
      <c r="AN208" s="118"/>
      <c r="AO208" s="120">
        <v>4</v>
      </c>
      <c r="AP208" s="120"/>
      <c r="AQ208" s="120">
        <v>7</v>
      </c>
      <c r="AR208" s="120">
        <v>41</v>
      </c>
      <c r="AS208" s="120">
        <v>24</v>
      </c>
      <c r="AT208" s="118">
        <v>1</v>
      </c>
      <c r="AU208" s="118">
        <v>1</v>
      </c>
      <c r="AV208" s="120">
        <v>2</v>
      </c>
      <c r="AW208" s="118">
        <v>11</v>
      </c>
      <c r="AX208" s="120">
        <v>3</v>
      </c>
      <c r="AY208" s="120">
        <v>5</v>
      </c>
      <c r="AZ208" s="120">
        <v>4</v>
      </c>
      <c r="BA208" s="120"/>
      <c r="BB208" s="120">
        <v>1</v>
      </c>
      <c r="BC208" s="118">
        <v>2</v>
      </c>
      <c r="BD208" s="118">
        <v>1</v>
      </c>
      <c r="BE208" s="118"/>
      <c r="BF208" s="118"/>
      <c r="BG208" s="120"/>
      <c r="BH208" s="120">
        <v>2</v>
      </c>
      <c r="BI208" s="120"/>
      <c r="BJ208" s="120">
        <v>4</v>
      </c>
      <c r="BK208" s="120">
        <v>1</v>
      </c>
      <c r="BL208" s="120"/>
      <c r="BM208" s="120"/>
      <c r="BN208" s="120">
        <v>1</v>
      </c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168</v>
      </c>
      <c r="F209" s="120">
        <v>159</v>
      </c>
      <c r="G209" s="120">
        <v>9</v>
      </c>
      <c r="H209" s="118">
        <v>8</v>
      </c>
      <c r="I209" s="118">
        <v>54</v>
      </c>
      <c r="J209" s="120"/>
      <c r="K209" s="120"/>
      <c r="L209" s="120">
        <v>23</v>
      </c>
      <c r="M209" s="120"/>
      <c r="N209" s="118">
        <v>3</v>
      </c>
      <c r="O209" s="120">
        <v>16</v>
      </c>
      <c r="P209" s="120">
        <v>59</v>
      </c>
      <c r="Q209" s="118">
        <v>33</v>
      </c>
      <c r="R209" s="120">
        <v>55</v>
      </c>
      <c r="S209" s="120">
        <v>2</v>
      </c>
      <c r="T209" s="120"/>
      <c r="U209" s="120">
        <v>19</v>
      </c>
      <c r="V209" s="118"/>
      <c r="W209" s="118"/>
      <c r="X209" s="118"/>
      <c r="Y209" s="120"/>
      <c r="Z209" s="120"/>
      <c r="AA209" s="120"/>
      <c r="AB209" s="120"/>
      <c r="AC209" s="120"/>
      <c r="AD209" s="120">
        <v>1</v>
      </c>
      <c r="AE209" s="120"/>
      <c r="AF209" s="120">
        <v>5</v>
      </c>
      <c r="AG209" s="120">
        <v>7</v>
      </c>
      <c r="AH209" s="120">
        <v>1</v>
      </c>
      <c r="AI209" s="120">
        <v>1</v>
      </c>
      <c r="AJ209" s="120"/>
      <c r="AK209" s="120">
        <v>133</v>
      </c>
      <c r="AL209" s="118">
        <v>64</v>
      </c>
      <c r="AM209" s="118">
        <v>1</v>
      </c>
      <c r="AN209" s="118"/>
      <c r="AO209" s="120">
        <v>2</v>
      </c>
      <c r="AP209" s="120">
        <v>2</v>
      </c>
      <c r="AQ209" s="120">
        <v>15</v>
      </c>
      <c r="AR209" s="120">
        <v>81</v>
      </c>
      <c r="AS209" s="120">
        <v>57</v>
      </c>
      <c r="AT209" s="118">
        <v>7</v>
      </c>
      <c r="AU209" s="118">
        <v>4</v>
      </c>
      <c r="AV209" s="120">
        <v>1</v>
      </c>
      <c r="AW209" s="118">
        <v>12</v>
      </c>
      <c r="AX209" s="120">
        <v>8</v>
      </c>
      <c r="AY209" s="120">
        <v>73</v>
      </c>
      <c r="AZ209" s="120">
        <v>49</v>
      </c>
      <c r="BA209" s="120">
        <v>10</v>
      </c>
      <c r="BB209" s="120">
        <v>14</v>
      </c>
      <c r="BC209" s="118">
        <v>6</v>
      </c>
      <c r="BD209" s="118">
        <v>1</v>
      </c>
      <c r="BE209" s="118">
        <v>60</v>
      </c>
      <c r="BF209" s="118">
        <v>1</v>
      </c>
      <c r="BG209" s="120">
        <v>2</v>
      </c>
      <c r="BH209" s="120">
        <v>2</v>
      </c>
      <c r="BI209" s="120">
        <v>1</v>
      </c>
      <c r="BJ209" s="120">
        <v>41</v>
      </c>
      <c r="BK209" s="120">
        <v>3</v>
      </c>
      <c r="BL209" s="120">
        <v>2</v>
      </c>
      <c r="BM209" s="120"/>
      <c r="BN209" s="120">
        <v>1</v>
      </c>
      <c r="BO209" s="120">
        <v>12</v>
      </c>
      <c r="BP209" s="120">
        <v>5</v>
      </c>
      <c r="BQ209" s="120"/>
      <c r="BR209" s="118">
        <v>16</v>
      </c>
      <c r="BS209" s="118">
        <v>1</v>
      </c>
    </row>
    <row r="210" spans="1:71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18">
        <v>24</v>
      </c>
      <c r="F210" s="120">
        <v>22</v>
      </c>
      <c r="G210" s="120">
        <v>2</v>
      </c>
      <c r="H210" s="118">
        <v>2</v>
      </c>
      <c r="I210" s="118">
        <v>9</v>
      </c>
      <c r="J210" s="120"/>
      <c r="K210" s="120"/>
      <c r="L210" s="120">
        <v>5</v>
      </c>
      <c r="M210" s="120"/>
      <c r="N210" s="118"/>
      <c r="O210" s="120"/>
      <c r="P210" s="120">
        <v>5</v>
      </c>
      <c r="Q210" s="118">
        <v>4</v>
      </c>
      <c r="R210" s="120">
        <v>13</v>
      </c>
      <c r="S210" s="120">
        <v>2</v>
      </c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>
        <v>2</v>
      </c>
      <c r="AF210" s="120"/>
      <c r="AG210" s="120"/>
      <c r="AH210" s="120"/>
      <c r="AI210" s="120">
        <v>1</v>
      </c>
      <c r="AJ210" s="120"/>
      <c r="AK210" s="120">
        <v>21</v>
      </c>
      <c r="AL210" s="118">
        <v>8</v>
      </c>
      <c r="AM210" s="118"/>
      <c r="AN210" s="118"/>
      <c r="AO210" s="120"/>
      <c r="AP210" s="120"/>
      <c r="AQ210" s="120">
        <v>1</v>
      </c>
      <c r="AR210" s="120">
        <v>12</v>
      </c>
      <c r="AS210" s="120">
        <v>7</v>
      </c>
      <c r="AT210" s="118">
        <v>1</v>
      </c>
      <c r="AU210" s="118">
        <v>3</v>
      </c>
      <c r="AV210" s="120">
        <v>1</v>
      </c>
      <c r="AW210" s="118">
        <v>4</v>
      </c>
      <c r="AX210" s="120">
        <v>3</v>
      </c>
      <c r="AY210" s="120">
        <v>8</v>
      </c>
      <c r="AZ210" s="120">
        <v>7</v>
      </c>
      <c r="BA210" s="120"/>
      <c r="BB210" s="120">
        <v>1</v>
      </c>
      <c r="BC210" s="118">
        <v>1</v>
      </c>
      <c r="BD210" s="118"/>
      <c r="BE210" s="118">
        <v>6</v>
      </c>
      <c r="BF210" s="118"/>
      <c r="BG210" s="120"/>
      <c r="BH210" s="120">
        <v>1</v>
      </c>
      <c r="BI210" s="120"/>
      <c r="BJ210" s="120">
        <v>3</v>
      </c>
      <c r="BK210" s="120">
        <v>3</v>
      </c>
      <c r="BL210" s="120">
        <v>2</v>
      </c>
      <c r="BM210" s="120"/>
      <c r="BN210" s="120">
        <v>1</v>
      </c>
      <c r="BO210" s="120"/>
      <c r="BP210" s="120"/>
      <c r="BQ210" s="120"/>
      <c r="BR210" s="118">
        <v>1</v>
      </c>
      <c r="BS210" s="118">
        <v>1</v>
      </c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18">
        <v>18</v>
      </c>
      <c r="F213" s="120">
        <v>15</v>
      </c>
      <c r="G213" s="120">
        <v>3</v>
      </c>
      <c r="H213" s="118"/>
      <c r="I213" s="118"/>
      <c r="J213" s="120"/>
      <c r="K213" s="120"/>
      <c r="L213" s="120">
        <v>3</v>
      </c>
      <c r="M213" s="120"/>
      <c r="N213" s="118"/>
      <c r="O213" s="120">
        <v>1</v>
      </c>
      <c r="P213" s="120">
        <v>3</v>
      </c>
      <c r="Q213" s="118">
        <v>6</v>
      </c>
      <c r="R213" s="120">
        <v>8</v>
      </c>
      <c r="S213" s="120"/>
      <c r="T213" s="120"/>
      <c r="U213" s="120">
        <v>2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16</v>
      </c>
      <c r="AL213" s="118">
        <v>5</v>
      </c>
      <c r="AM213" s="118"/>
      <c r="AN213" s="118"/>
      <c r="AO213" s="120"/>
      <c r="AP213" s="120"/>
      <c r="AQ213" s="120">
        <v>4</v>
      </c>
      <c r="AR213" s="120">
        <v>9</v>
      </c>
      <c r="AS213" s="120">
        <v>3</v>
      </c>
      <c r="AT213" s="118"/>
      <c r="AU213" s="118">
        <v>2</v>
      </c>
      <c r="AV213" s="120">
        <v>1</v>
      </c>
      <c r="AW213" s="118"/>
      <c r="AX213" s="120">
        <v>2</v>
      </c>
      <c r="AY213" s="120">
        <v>7</v>
      </c>
      <c r="AZ213" s="120">
        <v>5</v>
      </c>
      <c r="BA213" s="120">
        <v>2</v>
      </c>
      <c r="BB213" s="120"/>
      <c r="BC213" s="118">
        <v>2</v>
      </c>
      <c r="BD213" s="118"/>
      <c r="BE213" s="118">
        <v>4</v>
      </c>
      <c r="BF213" s="118"/>
      <c r="BG213" s="120"/>
      <c r="BH213" s="120"/>
      <c r="BI213" s="120">
        <v>1</v>
      </c>
      <c r="BJ213" s="120">
        <v>4</v>
      </c>
      <c r="BK213" s="120"/>
      <c r="BL213" s="120"/>
      <c r="BM213" s="120"/>
      <c r="BN213" s="120"/>
      <c r="BO213" s="120">
        <v>2</v>
      </c>
      <c r="BP213" s="120">
        <v>1</v>
      </c>
      <c r="BQ213" s="120"/>
      <c r="BR213" s="118">
        <v>1</v>
      </c>
      <c r="BS213" s="118"/>
    </row>
    <row r="214" spans="1:71" s="117" customFormat="1" ht="12.95" customHeight="1">
      <c r="A214" s="65">
        <v>202</v>
      </c>
      <c r="B214" s="6" t="s">
        <v>508</v>
      </c>
      <c r="C214" s="66" t="s">
        <v>507</v>
      </c>
      <c r="D214" s="66"/>
      <c r="E214" s="118">
        <v>3</v>
      </c>
      <c r="F214" s="120">
        <v>2</v>
      </c>
      <c r="G214" s="120">
        <v>1</v>
      </c>
      <c r="H214" s="118"/>
      <c r="I214" s="118"/>
      <c r="J214" s="120"/>
      <c r="K214" s="120"/>
      <c r="L214" s="120">
        <v>1</v>
      </c>
      <c r="M214" s="120"/>
      <c r="N214" s="118"/>
      <c r="O214" s="120"/>
      <c r="P214" s="120"/>
      <c r="Q214" s="118"/>
      <c r="R214" s="120">
        <v>2</v>
      </c>
      <c r="S214" s="120">
        <v>1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3</v>
      </c>
      <c r="AL214" s="118">
        <v>2</v>
      </c>
      <c r="AM214" s="118"/>
      <c r="AN214" s="118"/>
      <c r="AO214" s="120"/>
      <c r="AP214" s="120"/>
      <c r="AQ214" s="120"/>
      <c r="AR214" s="120">
        <v>2</v>
      </c>
      <c r="AS214" s="120">
        <v>1</v>
      </c>
      <c r="AT214" s="118"/>
      <c r="AU214" s="118"/>
      <c r="AV214" s="120"/>
      <c r="AW214" s="118"/>
      <c r="AX214" s="120"/>
      <c r="AY214" s="120">
        <v>2</v>
      </c>
      <c r="AZ214" s="120">
        <v>1</v>
      </c>
      <c r="BA214" s="120"/>
      <c r="BB214" s="120">
        <v>1</v>
      </c>
      <c r="BC214" s="118"/>
      <c r="BD214" s="118"/>
      <c r="BE214" s="118">
        <v>2</v>
      </c>
      <c r="BF214" s="118"/>
      <c r="BG214" s="120"/>
      <c r="BH214" s="120"/>
      <c r="BI214" s="120"/>
      <c r="BJ214" s="120">
        <v>2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customHeight="1">
      <c r="A215" s="65">
        <v>203</v>
      </c>
      <c r="B215" s="6" t="s">
        <v>509</v>
      </c>
      <c r="C215" s="66" t="s">
        <v>507</v>
      </c>
      <c r="D215" s="66"/>
      <c r="E215" s="118">
        <v>13</v>
      </c>
      <c r="F215" s="120">
        <v>13</v>
      </c>
      <c r="G215" s="120"/>
      <c r="H215" s="118"/>
      <c r="I215" s="118">
        <v>5</v>
      </c>
      <c r="J215" s="120"/>
      <c r="K215" s="120"/>
      <c r="L215" s="120">
        <v>3</v>
      </c>
      <c r="M215" s="120"/>
      <c r="N215" s="118"/>
      <c r="O215" s="120"/>
      <c r="P215" s="120">
        <v>4</v>
      </c>
      <c r="Q215" s="118">
        <v>3</v>
      </c>
      <c r="R215" s="120">
        <v>4</v>
      </c>
      <c r="S215" s="120">
        <v>2</v>
      </c>
      <c r="T215" s="120"/>
      <c r="U215" s="120">
        <v>2</v>
      </c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>
        <v>1</v>
      </c>
      <c r="AH215" s="120"/>
      <c r="AI215" s="120"/>
      <c r="AJ215" s="120"/>
      <c r="AK215" s="120">
        <v>10</v>
      </c>
      <c r="AL215" s="118">
        <v>6</v>
      </c>
      <c r="AM215" s="118"/>
      <c r="AN215" s="118"/>
      <c r="AO215" s="120"/>
      <c r="AP215" s="120"/>
      <c r="AQ215" s="120">
        <v>3</v>
      </c>
      <c r="AR215" s="120">
        <v>8</v>
      </c>
      <c r="AS215" s="120">
        <v>2</v>
      </c>
      <c r="AT215" s="118"/>
      <c r="AU215" s="118"/>
      <c r="AV215" s="120"/>
      <c r="AW215" s="118">
        <v>2</v>
      </c>
      <c r="AX215" s="120"/>
      <c r="AY215" s="120">
        <v>6</v>
      </c>
      <c r="AZ215" s="120">
        <v>3</v>
      </c>
      <c r="BA215" s="120"/>
      <c r="BB215" s="120">
        <v>3</v>
      </c>
      <c r="BC215" s="118">
        <v>1</v>
      </c>
      <c r="BD215" s="118"/>
      <c r="BE215" s="118">
        <v>5</v>
      </c>
      <c r="BF215" s="118"/>
      <c r="BG215" s="120"/>
      <c r="BH215" s="120"/>
      <c r="BI215" s="120"/>
      <c r="BJ215" s="120">
        <v>2</v>
      </c>
      <c r="BK215" s="120">
        <v>1</v>
      </c>
      <c r="BL215" s="120">
        <v>1</v>
      </c>
      <c r="BM215" s="120"/>
      <c r="BN215" s="120"/>
      <c r="BO215" s="120"/>
      <c r="BP215" s="120"/>
      <c r="BQ215" s="120"/>
      <c r="BR215" s="118">
        <v>2</v>
      </c>
      <c r="BS215" s="118">
        <v>1</v>
      </c>
    </row>
    <row r="216" spans="1:71" s="117" customFormat="1" ht="12.95" customHeight="1">
      <c r="A216" s="65">
        <v>204</v>
      </c>
      <c r="B216" s="6" t="s">
        <v>510</v>
      </c>
      <c r="C216" s="66" t="s">
        <v>507</v>
      </c>
      <c r="D216" s="66"/>
      <c r="E216" s="118">
        <v>4</v>
      </c>
      <c r="F216" s="120">
        <v>4</v>
      </c>
      <c r="G216" s="120"/>
      <c r="H216" s="118"/>
      <c r="I216" s="118">
        <v>4</v>
      </c>
      <c r="J216" s="120"/>
      <c r="K216" s="120"/>
      <c r="L216" s="120"/>
      <c r="M216" s="120"/>
      <c r="N216" s="118"/>
      <c r="O216" s="120"/>
      <c r="P216" s="120">
        <v>1</v>
      </c>
      <c r="Q216" s="118">
        <v>1</v>
      </c>
      <c r="R216" s="120">
        <v>2</v>
      </c>
      <c r="S216" s="120"/>
      <c r="T216" s="120"/>
      <c r="U216" s="120">
        <v>1</v>
      </c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>
        <v>3</v>
      </c>
      <c r="AL216" s="118"/>
      <c r="AM216" s="118"/>
      <c r="AN216" s="118"/>
      <c r="AO216" s="120">
        <v>3</v>
      </c>
      <c r="AP216" s="120"/>
      <c r="AQ216" s="120"/>
      <c r="AR216" s="120">
        <v>1</v>
      </c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36</v>
      </c>
      <c r="F223" s="120">
        <v>34</v>
      </c>
      <c r="G223" s="120">
        <v>2</v>
      </c>
      <c r="H223" s="118">
        <v>12</v>
      </c>
      <c r="I223" s="118">
        <v>1</v>
      </c>
      <c r="J223" s="120"/>
      <c r="K223" s="120"/>
      <c r="L223" s="120">
        <v>1</v>
      </c>
      <c r="M223" s="120"/>
      <c r="N223" s="118"/>
      <c r="O223" s="120">
        <v>3</v>
      </c>
      <c r="P223" s="120">
        <v>11</v>
      </c>
      <c r="Q223" s="118">
        <v>4</v>
      </c>
      <c r="R223" s="120">
        <v>18</v>
      </c>
      <c r="S223" s="120"/>
      <c r="T223" s="120"/>
      <c r="U223" s="120">
        <v>3</v>
      </c>
      <c r="V223" s="118">
        <v>1</v>
      </c>
      <c r="W223" s="118"/>
      <c r="X223" s="118"/>
      <c r="Y223" s="120"/>
      <c r="Z223" s="120">
        <v>1</v>
      </c>
      <c r="AA223" s="120">
        <v>1</v>
      </c>
      <c r="AB223" s="120"/>
      <c r="AC223" s="120"/>
      <c r="AD223" s="120">
        <v>1</v>
      </c>
      <c r="AE223" s="120"/>
      <c r="AF223" s="120">
        <v>1</v>
      </c>
      <c r="AG223" s="120">
        <v>1</v>
      </c>
      <c r="AH223" s="120">
        <v>2</v>
      </c>
      <c r="AI223" s="120"/>
      <c r="AJ223" s="120"/>
      <c r="AK223" s="120">
        <v>25</v>
      </c>
      <c r="AL223" s="118">
        <v>1</v>
      </c>
      <c r="AM223" s="118"/>
      <c r="AN223" s="118"/>
      <c r="AO223" s="120">
        <v>6</v>
      </c>
      <c r="AP223" s="120">
        <v>2</v>
      </c>
      <c r="AQ223" s="120">
        <v>3</v>
      </c>
      <c r="AR223" s="120">
        <v>13</v>
      </c>
      <c r="AS223" s="120">
        <v>10</v>
      </c>
      <c r="AT223" s="118">
        <v>1</v>
      </c>
      <c r="AU223" s="118">
        <v>1</v>
      </c>
      <c r="AV223" s="120"/>
      <c r="AW223" s="118">
        <v>4</v>
      </c>
      <c r="AX223" s="120">
        <v>2</v>
      </c>
      <c r="AY223" s="120">
        <v>1</v>
      </c>
      <c r="AZ223" s="120"/>
      <c r="BA223" s="120">
        <v>1</v>
      </c>
      <c r="BB223" s="120"/>
      <c r="BC223" s="118"/>
      <c r="BD223" s="118"/>
      <c r="BE223" s="118"/>
      <c r="BF223" s="118"/>
      <c r="BG223" s="120"/>
      <c r="BH223" s="120">
        <v>1</v>
      </c>
      <c r="BI223" s="120"/>
      <c r="BJ223" s="120"/>
      <c r="BK223" s="120"/>
      <c r="BL223" s="120"/>
      <c r="BM223" s="120"/>
      <c r="BN223" s="120"/>
      <c r="BO223" s="120">
        <v>1</v>
      </c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33</v>
      </c>
      <c r="F224" s="120">
        <v>29</v>
      </c>
      <c r="G224" s="120">
        <v>3</v>
      </c>
      <c r="H224" s="118">
        <v>4</v>
      </c>
      <c r="I224" s="118">
        <v>13</v>
      </c>
      <c r="J224" s="120"/>
      <c r="K224" s="120"/>
      <c r="L224" s="120">
        <v>1</v>
      </c>
      <c r="M224" s="120"/>
      <c r="N224" s="118"/>
      <c r="O224" s="120">
        <v>4</v>
      </c>
      <c r="P224" s="120">
        <v>9</v>
      </c>
      <c r="Q224" s="118">
        <v>3</v>
      </c>
      <c r="R224" s="120">
        <v>16</v>
      </c>
      <c r="S224" s="120">
        <v>1</v>
      </c>
      <c r="T224" s="120"/>
      <c r="U224" s="120">
        <v>3</v>
      </c>
      <c r="V224" s="118"/>
      <c r="W224" s="118"/>
      <c r="X224" s="118"/>
      <c r="Y224" s="120"/>
      <c r="Z224" s="120"/>
      <c r="AA224" s="120"/>
      <c r="AB224" s="120"/>
      <c r="AC224" s="120"/>
      <c r="AD224" s="120">
        <v>2</v>
      </c>
      <c r="AE224" s="120"/>
      <c r="AF224" s="120">
        <v>2</v>
      </c>
      <c r="AG224" s="120"/>
      <c r="AH224" s="120">
        <v>3</v>
      </c>
      <c r="AI224" s="120">
        <v>1</v>
      </c>
      <c r="AJ224" s="120"/>
      <c r="AK224" s="120">
        <v>22</v>
      </c>
      <c r="AL224" s="118">
        <v>7</v>
      </c>
      <c r="AM224" s="118"/>
      <c r="AN224" s="118"/>
      <c r="AO224" s="120">
        <v>6</v>
      </c>
      <c r="AP224" s="120"/>
      <c r="AQ224" s="120">
        <v>4</v>
      </c>
      <c r="AR224" s="120">
        <v>13</v>
      </c>
      <c r="AS224" s="120">
        <v>8</v>
      </c>
      <c r="AT224" s="118">
        <v>2</v>
      </c>
      <c r="AU224" s="118"/>
      <c r="AV224" s="120">
        <v>1</v>
      </c>
      <c r="AW224" s="118">
        <v>4</v>
      </c>
      <c r="AX224" s="120">
        <v>1</v>
      </c>
      <c r="AY224" s="120">
        <v>8</v>
      </c>
      <c r="AZ224" s="120">
        <v>6</v>
      </c>
      <c r="BA224" s="120"/>
      <c r="BB224" s="120">
        <v>2</v>
      </c>
      <c r="BC224" s="118">
        <v>1</v>
      </c>
      <c r="BD224" s="118"/>
      <c r="BE224" s="118">
        <v>7</v>
      </c>
      <c r="BF224" s="118"/>
      <c r="BG224" s="120"/>
      <c r="BH224" s="120"/>
      <c r="BI224" s="120"/>
      <c r="BJ224" s="120">
        <v>5</v>
      </c>
      <c r="BK224" s="120"/>
      <c r="BL224" s="120"/>
      <c r="BM224" s="120"/>
      <c r="BN224" s="120"/>
      <c r="BO224" s="120">
        <v>1</v>
      </c>
      <c r="BP224" s="120"/>
      <c r="BQ224" s="120"/>
      <c r="BR224" s="118">
        <v>2</v>
      </c>
      <c r="BS224" s="118"/>
    </row>
    <row r="225" spans="1:71" s="117" customFormat="1" ht="12.95" customHeight="1">
      <c r="A225" s="65">
        <v>213</v>
      </c>
      <c r="B225" s="6" t="s">
        <v>522</v>
      </c>
      <c r="C225" s="66" t="s">
        <v>520</v>
      </c>
      <c r="D225" s="66"/>
      <c r="E225" s="118">
        <v>11</v>
      </c>
      <c r="F225" s="120">
        <v>11</v>
      </c>
      <c r="G225" s="120"/>
      <c r="H225" s="118">
        <v>5</v>
      </c>
      <c r="I225" s="118">
        <v>4</v>
      </c>
      <c r="J225" s="120"/>
      <c r="K225" s="120"/>
      <c r="L225" s="120"/>
      <c r="M225" s="120"/>
      <c r="N225" s="118"/>
      <c r="O225" s="120"/>
      <c r="P225" s="120">
        <v>6</v>
      </c>
      <c r="Q225" s="118">
        <v>2</v>
      </c>
      <c r="R225" s="120">
        <v>3</v>
      </c>
      <c r="S225" s="120"/>
      <c r="T225" s="120"/>
      <c r="U225" s="120">
        <v>1</v>
      </c>
      <c r="V225" s="118"/>
      <c r="W225" s="118"/>
      <c r="X225" s="118"/>
      <c r="Y225" s="120"/>
      <c r="Z225" s="120">
        <v>2</v>
      </c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8</v>
      </c>
      <c r="AL225" s="118"/>
      <c r="AM225" s="118"/>
      <c r="AN225" s="118"/>
      <c r="AO225" s="120">
        <v>2</v>
      </c>
      <c r="AP225" s="120"/>
      <c r="AQ225" s="120">
        <v>3</v>
      </c>
      <c r="AR225" s="120">
        <v>4</v>
      </c>
      <c r="AS225" s="120">
        <v>2</v>
      </c>
      <c r="AT225" s="118"/>
      <c r="AU225" s="118"/>
      <c r="AV225" s="120"/>
      <c r="AW225" s="118"/>
      <c r="AX225" s="120">
        <v>1</v>
      </c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customHeight="1">
      <c r="A226" s="65">
        <v>214</v>
      </c>
      <c r="B226" s="6" t="s">
        <v>523</v>
      </c>
      <c r="C226" s="66" t="s">
        <v>520</v>
      </c>
      <c r="D226" s="66"/>
      <c r="E226" s="118">
        <v>8</v>
      </c>
      <c r="F226" s="120">
        <v>8</v>
      </c>
      <c r="G226" s="120"/>
      <c r="H226" s="118">
        <v>4</v>
      </c>
      <c r="I226" s="118">
        <v>4</v>
      </c>
      <c r="J226" s="120"/>
      <c r="K226" s="120"/>
      <c r="L226" s="120"/>
      <c r="M226" s="120"/>
      <c r="N226" s="118"/>
      <c r="O226" s="120"/>
      <c r="P226" s="120">
        <v>1</v>
      </c>
      <c r="Q226" s="118"/>
      <c r="R226" s="120">
        <v>5</v>
      </c>
      <c r="S226" s="120">
        <v>1</v>
      </c>
      <c r="T226" s="120">
        <v>1</v>
      </c>
      <c r="U226" s="120">
        <v>1</v>
      </c>
      <c r="V226" s="118"/>
      <c r="W226" s="118"/>
      <c r="X226" s="118"/>
      <c r="Y226" s="120"/>
      <c r="Z226" s="120"/>
      <c r="AA226" s="120"/>
      <c r="AB226" s="120"/>
      <c r="AC226" s="120"/>
      <c r="AD226" s="120">
        <v>1</v>
      </c>
      <c r="AE226" s="120"/>
      <c r="AF226" s="120"/>
      <c r="AG226" s="120"/>
      <c r="AH226" s="120"/>
      <c r="AI226" s="120">
        <v>1</v>
      </c>
      <c r="AJ226" s="120"/>
      <c r="AK226" s="120">
        <v>5</v>
      </c>
      <c r="AL226" s="118"/>
      <c r="AM226" s="118"/>
      <c r="AN226" s="118"/>
      <c r="AO226" s="120">
        <v>4</v>
      </c>
      <c r="AP226" s="120"/>
      <c r="AQ226" s="120">
        <v>1</v>
      </c>
      <c r="AR226" s="120">
        <v>2</v>
      </c>
      <c r="AS226" s="120">
        <v>1</v>
      </c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>
      <c r="A227" s="65">
        <v>215</v>
      </c>
      <c r="B227" s="6" t="s">
        <v>524</v>
      </c>
      <c r="C227" s="66" t="s">
        <v>525</v>
      </c>
      <c r="D227" s="66"/>
      <c r="E227" s="118">
        <v>6</v>
      </c>
      <c r="F227" s="120">
        <v>6</v>
      </c>
      <c r="G227" s="120"/>
      <c r="H227" s="118">
        <v>4</v>
      </c>
      <c r="I227" s="118"/>
      <c r="J227" s="120"/>
      <c r="K227" s="120"/>
      <c r="L227" s="120"/>
      <c r="M227" s="120"/>
      <c r="N227" s="118"/>
      <c r="O227" s="120"/>
      <c r="P227" s="120">
        <v>1</v>
      </c>
      <c r="Q227" s="118">
        <v>2</v>
      </c>
      <c r="R227" s="120">
        <v>3</v>
      </c>
      <c r="S227" s="120"/>
      <c r="T227" s="120"/>
      <c r="U227" s="120">
        <v>2</v>
      </c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>
        <v>4</v>
      </c>
      <c r="AL227" s="118"/>
      <c r="AM227" s="118"/>
      <c r="AN227" s="118"/>
      <c r="AO227" s="120"/>
      <c r="AP227" s="120"/>
      <c r="AQ227" s="120">
        <v>2</v>
      </c>
      <c r="AR227" s="120">
        <v>3</v>
      </c>
      <c r="AS227" s="120">
        <v>1</v>
      </c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customHeight="1">
      <c r="A228" s="65">
        <v>216</v>
      </c>
      <c r="B228" s="6" t="s">
        <v>526</v>
      </c>
      <c r="C228" s="66" t="s">
        <v>525</v>
      </c>
      <c r="D228" s="66"/>
      <c r="E228" s="118">
        <v>2</v>
      </c>
      <c r="F228" s="120">
        <v>2</v>
      </c>
      <c r="G228" s="120"/>
      <c r="H228" s="118">
        <v>2</v>
      </c>
      <c r="I228" s="118"/>
      <c r="J228" s="120"/>
      <c r="K228" s="120"/>
      <c r="L228" s="120"/>
      <c r="M228" s="120"/>
      <c r="N228" s="118"/>
      <c r="O228" s="120"/>
      <c r="P228" s="120"/>
      <c r="Q228" s="118">
        <v>1</v>
      </c>
      <c r="R228" s="120">
        <v>1</v>
      </c>
      <c r="S228" s="120"/>
      <c r="T228" s="120"/>
      <c r="U228" s="120"/>
      <c r="V228" s="118"/>
      <c r="W228" s="118"/>
      <c r="X228" s="118"/>
      <c r="Y228" s="120">
        <v>2</v>
      </c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>
        <v>1</v>
      </c>
      <c r="AP228" s="120"/>
      <c r="AQ228" s="120"/>
      <c r="AR228" s="120">
        <v>1</v>
      </c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>
      <c r="A229" s="65">
        <v>217</v>
      </c>
      <c r="B229" s="6" t="s">
        <v>527</v>
      </c>
      <c r="C229" s="66" t="s">
        <v>525</v>
      </c>
      <c r="D229" s="66"/>
      <c r="E229" s="118">
        <v>10</v>
      </c>
      <c r="F229" s="120">
        <v>10</v>
      </c>
      <c r="G229" s="120"/>
      <c r="H229" s="118">
        <v>2</v>
      </c>
      <c r="I229" s="118">
        <v>4</v>
      </c>
      <c r="J229" s="120"/>
      <c r="K229" s="120"/>
      <c r="L229" s="120"/>
      <c r="M229" s="120"/>
      <c r="N229" s="118"/>
      <c r="O229" s="120"/>
      <c r="P229" s="120">
        <v>2</v>
      </c>
      <c r="Q229" s="118">
        <v>1</v>
      </c>
      <c r="R229" s="120">
        <v>5</v>
      </c>
      <c r="S229" s="120">
        <v>2</v>
      </c>
      <c r="T229" s="120"/>
      <c r="U229" s="120">
        <v>1</v>
      </c>
      <c r="V229" s="118"/>
      <c r="W229" s="118"/>
      <c r="X229" s="118"/>
      <c r="Y229" s="120"/>
      <c r="Z229" s="120">
        <v>1</v>
      </c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>
        <v>8</v>
      </c>
      <c r="AL229" s="118">
        <v>1</v>
      </c>
      <c r="AM229" s="118"/>
      <c r="AN229" s="118"/>
      <c r="AO229" s="120"/>
      <c r="AP229" s="120">
        <v>1</v>
      </c>
      <c r="AQ229" s="120">
        <v>2</v>
      </c>
      <c r="AR229" s="120">
        <v>3</v>
      </c>
      <c r="AS229" s="120">
        <v>4</v>
      </c>
      <c r="AT229" s="118"/>
      <c r="AU229" s="118"/>
      <c r="AV229" s="120"/>
      <c r="AW229" s="118"/>
      <c r="AX229" s="120"/>
      <c r="AY229" s="120">
        <v>2</v>
      </c>
      <c r="AZ229" s="120">
        <v>2</v>
      </c>
      <c r="BA229" s="120"/>
      <c r="BB229" s="120"/>
      <c r="BC229" s="118"/>
      <c r="BD229" s="118"/>
      <c r="BE229" s="118">
        <v>2</v>
      </c>
      <c r="BF229" s="118"/>
      <c r="BG229" s="120"/>
      <c r="BH229" s="120"/>
      <c r="BI229" s="120"/>
      <c r="BJ229" s="120"/>
      <c r="BK229" s="120">
        <v>1</v>
      </c>
      <c r="BL229" s="120">
        <v>1</v>
      </c>
      <c r="BM229" s="120"/>
      <c r="BN229" s="120"/>
      <c r="BO229" s="120">
        <v>1</v>
      </c>
      <c r="BP229" s="120">
        <v>1</v>
      </c>
      <c r="BQ229" s="120"/>
      <c r="BR229" s="118"/>
      <c r="BS229" s="118"/>
    </row>
    <row r="230" spans="1:71" s="117" customFormat="1" ht="22.7" customHeight="1">
      <c r="A230" s="65">
        <v>218</v>
      </c>
      <c r="B230" s="6" t="s">
        <v>528</v>
      </c>
      <c r="C230" s="66" t="s">
        <v>525</v>
      </c>
      <c r="D230" s="66"/>
      <c r="E230" s="118">
        <v>1</v>
      </c>
      <c r="F230" s="120">
        <v>1</v>
      </c>
      <c r="G230" s="120"/>
      <c r="H230" s="118">
        <v>1</v>
      </c>
      <c r="I230" s="118"/>
      <c r="J230" s="120"/>
      <c r="K230" s="120"/>
      <c r="L230" s="120"/>
      <c r="M230" s="120"/>
      <c r="N230" s="118"/>
      <c r="O230" s="120"/>
      <c r="P230" s="120"/>
      <c r="Q230" s="118"/>
      <c r="R230" s="120">
        <v>1</v>
      </c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>
        <v>1</v>
      </c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>
        <v>1</v>
      </c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customHeight="1">
      <c r="A236" s="65">
        <v>224</v>
      </c>
      <c r="B236" s="6" t="s">
        <v>536</v>
      </c>
      <c r="C236" s="66" t="s">
        <v>535</v>
      </c>
      <c r="D236" s="66"/>
      <c r="E236" s="118">
        <v>3</v>
      </c>
      <c r="F236" s="120">
        <v>3</v>
      </c>
      <c r="G236" s="120"/>
      <c r="H236" s="118"/>
      <c r="I236" s="118"/>
      <c r="J236" s="120"/>
      <c r="K236" s="120"/>
      <c r="L236" s="120">
        <v>1</v>
      </c>
      <c r="M236" s="120"/>
      <c r="N236" s="118"/>
      <c r="O236" s="120"/>
      <c r="P236" s="120"/>
      <c r="Q236" s="118">
        <v>1</v>
      </c>
      <c r="R236" s="120">
        <v>2</v>
      </c>
      <c r="S236" s="120"/>
      <c r="T236" s="120"/>
      <c r="U236" s="120">
        <v>1</v>
      </c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2</v>
      </c>
      <c r="AL236" s="118"/>
      <c r="AM236" s="118"/>
      <c r="AN236" s="118"/>
      <c r="AO236" s="120"/>
      <c r="AP236" s="120"/>
      <c r="AQ236" s="120"/>
      <c r="AR236" s="120">
        <v>2</v>
      </c>
      <c r="AS236" s="120">
        <v>1</v>
      </c>
      <c r="AT236" s="118"/>
      <c r="AU236" s="118"/>
      <c r="AV236" s="120"/>
      <c r="AW236" s="118">
        <v>1</v>
      </c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>
      <c r="A247" s="65">
        <v>235</v>
      </c>
      <c r="B247" s="6">
        <v>198</v>
      </c>
      <c r="C247" s="66" t="s">
        <v>549</v>
      </c>
      <c r="D247" s="66"/>
      <c r="E247" s="118">
        <v>8</v>
      </c>
      <c r="F247" s="120">
        <v>8</v>
      </c>
      <c r="G247" s="120"/>
      <c r="H247" s="118">
        <v>4</v>
      </c>
      <c r="I247" s="118"/>
      <c r="J247" s="120"/>
      <c r="K247" s="120"/>
      <c r="L247" s="120"/>
      <c r="M247" s="120"/>
      <c r="N247" s="118"/>
      <c r="O247" s="120">
        <v>1</v>
      </c>
      <c r="P247" s="120">
        <v>2</v>
      </c>
      <c r="Q247" s="118">
        <v>1</v>
      </c>
      <c r="R247" s="120">
        <v>3</v>
      </c>
      <c r="S247" s="120">
        <v>1</v>
      </c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>
        <v>1</v>
      </c>
      <c r="AG247" s="120"/>
      <c r="AH247" s="120">
        <v>2</v>
      </c>
      <c r="AI247" s="120"/>
      <c r="AJ247" s="120"/>
      <c r="AK247" s="120">
        <v>5</v>
      </c>
      <c r="AL247" s="118">
        <v>2</v>
      </c>
      <c r="AM247" s="118"/>
      <c r="AN247" s="118"/>
      <c r="AO247" s="120"/>
      <c r="AP247" s="120"/>
      <c r="AQ247" s="120"/>
      <c r="AR247" s="120">
        <v>6</v>
      </c>
      <c r="AS247" s="120">
        <v>1</v>
      </c>
      <c r="AT247" s="118">
        <v>1</v>
      </c>
      <c r="AU247" s="118"/>
      <c r="AV247" s="120"/>
      <c r="AW247" s="118">
        <v>1</v>
      </c>
      <c r="AX247" s="120"/>
      <c r="AY247" s="120">
        <v>3</v>
      </c>
      <c r="AZ247" s="120">
        <v>3</v>
      </c>
      <c r="BA247" s="120"/>
      <c r="BB247" s="120"/>
      <c r="BC247" s="118"/>
      <c r="BD247" s="118"/>
      <c r="BE247" s="118">
        <v>2</v>
      </c>
      <c r="BF247" s="118"/>
      <c r="BG247" s="120">
        <v>1</v>
      </c>
      <c r="BH247" s="120"/>
      <c r="BI247" s="120"/>
      <c r="BJ247" s="120">
        <v>1</v>
      </c>
      <c r="BK247" s="120">
        <v>1</v>
      </c>
      <c r="BL247" s="120"/>
      <c r="BM247" s="120">
        <v>1</v>
      </c>
      <c r="BN247" s="120"/>
      <c r="BO247" s="120"/>
      <c r="BP247" s="120"/>
      <c r="BQ247" s="120"/>
      <c r="BR247" s="118">
        <v>1</v>
      </c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32</v>
      </c>
      <c r="F248" s="118">
        <f t="shared" si="18"/>
        <v>28</v>
      </c>
      <c r="G248" s="118">
        <f t="shared" si="18"/>
        <v>4</v>
      </c>
      <c r="H248" s="118">
        <f t="shared" si="18"/>
        <v>5</v>
      </c>
      <c r="I248" s="118">
        <f t="shared" si="18"/>
        <v>5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6</v>
      </c>
      <c r="Q248" s="118">
        <f t="shared" si="18"/>
        <v>6</v>
      </c>
      <c r="R248" s="118">
        <f t="shared" si="18"/>
        <v>15</v>
      </c>
      <c r="S248" s="118">
        <f t="shared" si="18"/>
        <v>5</v>
      </c>
      <c r="T248" s="118">
        <f t="shared" si="18"/>
        <v>0</v>
      </c>
      <c r="U248" s="118">
        <f t="shared" si="18"/>
        <v>1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7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1</v>
      </c>
      <c r="AJ248" s="118">
        <f t="shared" si="18"/>
        <v>0</v>
      </c>
      <c r="AK248" s="118">
        <f t="shared" ref="AK248:BP248" si="19">SUM(AK249:AK365)</f>
        <v>23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4</v>
      </c>
      <c r="AP248" s="118">
        <f t="shared" si="19"/>
        <v>0</v>
      </c>
      <c r="AQ248" s="118">
        <f t="shared" si="19"/>
        <v>4</v>
      </c>
      <c r="AR248" s="118">
        <f t="shared" si="19"/>
        <v>13</v>
      </c>
      <c r="AS248" s="118">
        <f t="shared" si="19"/>
        <v>9</v>
      </c>
      <c r="AT248" s="118">
        <f t="shared" si="19"/>
        <v>2</v>
      </c>
      <c r="AU248" s="118">
        <f t="shared" si="19"/>
        <v>0</v>
      </c>
      <c r="AV248" s="118">
        <f t="shared" si="19"/>
        <v>0</v>
      </c>
      <c r="AW248" s="118">
        <f t="shared" si="19"/>
        <v>2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customHeight="1">
      <c r="A249" s="65">
        <v>237</v>
      </c>
      <c r="B249" s="6" t="s">
        <v>552</v>
      </c>
      <c r="C249" s="66" t="s">
        <v>553</v>
      </c>
      <c r="D249" s="66"/>
      <c r="E249" s="118">
        <v>1</v>
      </c>
      <c r="F249" s="120">
        <v>1</v>
      </c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>
        <v>1</v>
      </c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>
        <v>1</v>
      </c>
      <c r="AL249" s="118"/>
      <c r="AM249" s="118"/>
      <c r="AN249" s="118"/>
      <c r="AO249" s="120"/>
      <c r="AP249" s="120"/>
      <c r="AQ249" s="120">
        <v>1</v>
      </c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customHeight="1">
      <c r="A254" s="65">
        <v>242</v>
      </c>
      <c r="B254" s="6" t="s">
        <v>559</v>
      </c>
      <c r="C254" s="66" t="s">
        <v>560</v>
      </c>
      <c r="D254" s="66"/>
      <c r="E254" s="118">
        <v>2</v>
      </c>
      <c r="F254" s="120"/>
      <c r="G254" s="120">
        <v>2</v>
      </c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>
        <v>1</v>
      </c>
      <c r="S254" s="120">
        <v>1</v>
      </c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>
        <v>2</v>
      </c>
      <c r="AL254" s="118"/>
      <c r="AM254" s="118"/>
      <c r="AN254" s="118"/>
      <c r="AO254" s="120">
        <v>2</v>
      </c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customHeight="1">
      <c r="A255" s="65">
        <v>243</v>
      </c>
      <c r="B255" s="6" t="s">
        <v>561</v>
      </c>
      <c r="C255" s="66" t="s">
        <v>560</v>
      </c>
      <c r="D255" s="66"/>
      <c r="E255" s="118">
        <v>2</v>
      </c>
      <c r="F255" s="120"/>
      <c r="G255" s="120">
        <v>2</v>
      </c>
      <c r="H255" s="118"/>
      <c r="I255" s="118">
        <v>2</v>
      </c>
      <c r="J255" s="120"/>
      <c r="K255" s="120"/>
      <c r="L255" s="120"/>
      <c r="M255" s="120"/>
      <c r="N255" s="118"/>
      <c r="O255" s="120"/>
      <c r="P255" s="120"/>
      <c r="Q255" s="118">
        <v>1</v>
      </c>
      <c r="R255" s="120">
        <v>1</v>
      </c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>
        <v>2</v>
      </c>
      <c r="AL255" s="118"/>
      <c r="AM255" s="118"/>
      <c r="AN255" s="118"/>
      <c r="AO255" s="120"/>
      <c r="AP255" s="120"/>
      <c r="AQ255" s="120"/>
      <c r="AR255" s="120"/>
      <c r="AS255" s="120"/>
      <c r="AT255" s="118">
        <v>2</v>
      </c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customHeight="1">
      <c r="A264" s="65">
        <v>252</v>
      </c>
      <c r="B264" s="6" t="s">
        <v>574</v>
      </c>
      <c r="C264" s="66" t="s">
        <v>575</v>
      </c>
      <c r="D264" s="66"/>
      <c r="E264" s="118">
        <v>6</v>
      </c>
      <c r="F264" s="120">
        <v>6</v>
      </c>
      <c r="G264" s="120"/>
      <c r="H264" s="118">
        <v>1</v>
      </c>
      <c r="I264" s="118">
        <v>3</v>
      </c>
      <c r="J264" s="120"/>
      <c r="K264" s="120"/>
      <c r="L264" s="120"/>
      <c r="M264" s="120"/>
      <c r="N264" s="118"/>
      <c r="O264" s="120"/>
      <c r="P264" s="120"/>
      <c r="Q264" s="118">
        <v>1</v>
      </c>
      <c r="R264" s="120">
        <v>3</v>
      </c>
      <c r="S264" s="120">
        <v>2</v>
      </c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>
        <v>1</v>
      </c>
      <c r="AE264" s="120"/>
      <c r="AF264" s="120"/>
      <c r="AG264" s="120"/>
      <c r="AH264" s="120"/>
      <c r="AI264" s="120"/>
      <c r="AJ264" s="120"/>
      <c r="AK264" s="120">
        <v>5</v>
      </c>
      <c r="AL264" s="118"/>
      <c r="AM264" s="118"/>
      <c r="AN264" s="118"/>
      <c r="AO264" s="120">
        <v>1</v>
      </c>
      <c r="AP264" s="120"/>
      <c r="AQ264" s="120"/>
      <c r="AR264" s="120">
        <v>2</v>
      </c>
      <c r="AS264" s="120">
        <v>3</v>
      </c>
      <c r="AT264" s="118"/>
      <c r="AU264" s="118"/>
      <c r="AV264" s="120"/>
      <c r="AW264" s="118">
        <v>1</v>
      </c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customHeight="1">
      <c r="A265" s="65">
        <v>253</v>
      </c>
      <c r="B265" s="6" t="s">
        <v>576</v>
      </c>
      <c r="C265" s="66" t="s">
        <v>575</v>
      </c>
      <c r="D265" s="66"/>
      <c r="E265" s="118">
        <v>3</v>
      </c>
      <c r="F265" s="120">
        <v>3</v>
      </c>
      <c r="G265" s="120"/>
      <c r="H265" s="118"/>
      <c r="I265" s="118"/>
      <c r="J265" s="120"/>
      <c r="K265" s="120"/>
      <c r="L265" s="120"/>
      <c r="M265" s="120"/>
      <c r="N265" s="118"/>
      <c r="O265" s="120"/>
      <c r="P265" s="120">
        <v>1</v>
      </c>
      <c r="Q265" s="118"/>
      <c r="R265" s="120">
        <v>2</v>
      </c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>
        <v>3</v>
      </c>
      <c r="AL265" s="118"/>
      <c r="AM265" s="118"/>
      <c r="AN265" s="118"/>
      <c r="AO265" s="120">
        <v>1</v>
      </c>
      <c r="AP265" s="120"/>
      <c r="AQ265" s="120"/>
      <c r="AR265" s="120">
        <v>2</v>
      </c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customHeight="1">
      <c r="A266" s="65">
        <v>254</v>
      </c>
      <c r="B266" s="6" t="s">
        <v>577</v>
      </c>
      <c r="C266" s="66" t="s">
        <v>575</v>
      </c>
      <c r="D266" s="66"/>
      <c r="E266" s="118">
        <v>1</v>
      </c>
      <c r="F266" s="120">
        <v>1</v>
      </c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>
        <v>1</v>
      </c>
      <c r="S266" s="120"/>
      <c r="T266" s="120"/>
      <c r="U266" s="120">
        <v>1</v>
      </c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>
        <v>1</v>
      </c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customHeight="1">
      <c r="A267" s="65">
        <v>255</v>
      </c>
      <c r="B267" s="6" t="s">
        <v>578</v>
      </c>
      <c r="C267" s="66" t="s">
        <v>579</v>
      </c>
      <c r="D267" s="66"/>
      <c r="E267" s="118">
        <v>8</v>
      </c>
      <c r="F267" s="120">
        <v>8</v>
      </c>
      <c r="G267" s="120"/>
      <c r="H267" s="118">
        <v>4</v>
      </c>
      <c r="I267" s="118"/>
      <c r="J267" s="120"/>
      <c r="K267" s="120"/>
      <c r="L267" s="120"/>
      <c r="M267" s="120"/>
      <c r="N267" s="118"/>
      <c r="O267" s="120"/>
      <c r="P267" s="120"/>
      <c r="Q267" s="118">
        <v>3</v>
      </c>
      <c r="R267" s="120">
        <v>5</v>
      </c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>
        <v>5</v>
      </c>
      <c r="AE267" s="120"/>
      <c r="AF267" s="120"/>
      <c r="AG267" s="120"/>
      <c r="AH267" s="120"/>
      <c r="AI267" s="120"/>
      <c r="AJ267" s="120"/>
      <c r="AK267" s="120">
        <v>3</v>
      </c>
      <c r="AL267" s="118"/>
      <c r="AM267" s="118"/>
      <c r="AN267" s="118"/>
      <c r="AO267" s="120"/>
      <c r="AP267" s="120"/>
      <c r="AQ267" s="120">
        <v>2</v>
      </c>
      <c r="AR267" s="120">
        <v>4</v>
      </c>
      <c r="AS267" s="120">
        <v>2</v>
      </c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customHeight="1">
      <c r="A292" s="65">
        <v>280</v>
      </c>
      <c r="B292" s="6" t="s">
        <v>614</v>
      </c>
      <c r="C292" s="66" t="s">
        <v>612</v>
      </c>
      <c r="D292" s="66"/>
      <c r="E292" s="118">
        <v>1</v>
      </c>
      <c r="F292" s="120">
        <v>1</v>
      </c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>
        <v>1</v>
      </c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>
        <v>1</v>
      </c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>
        <v>1</v>
      </c>
      <c r="AR292" s="120"/>
      <c r="AS292" s="120"/>
      <c r="AT292" s="118"/>
      <c r="AU292" s="118"/>
      <c r="AV292" s="120"/>
      <c r="AW292" s="118">
        <v>1</v>
      </c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customHeight="1">
      <c r="A296" s="65">
        <v>284</v>
      </c>
      <c r="B296" s="6" t="s">
        <v>619</v>
      </c>
      <c r="C296" s="66" t="s">
        <v>620</v>
      </c>
      <c r="D296" s="66"/>
      <c r="E296" s="118">
        <v>8</v>
      </c>
      <c r="F296" s="120">
        <v>8</v>
      </c>
      <c r="G296" s="120"/>
      <c r="H296" s="118"/>
      <c r="I296" s="118"/>
      <c r="J296" s="120"/>
      <c r="K296" s="120"/>
      <c r="L296" s="120"/>
      <c r="M296" s="120"/>
      <c r="N296" s="118"/>
      <c r="O296" s="120"/>
      <c r="P296" s="120">
        <v>5</v>
      </c>
      <c r="Q296" s="118"/>
      <c r="R296" s="120">
        <v>2</v>
      </c>
      <c r="S296" s="120">
        <v>1</v>
      </c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>
        <v>1</v>
      </c>
      <c r="AJ296" s="120"/>
      <c r="AK296" s="120">
        <v>7</v>
      </c>
      <c r="AL296" s="118"/>
      <c r="AM296" s="118"/>
      <c r="AN296" s="118"/>
      <c r="AO296" s="120"/>
      <c r="AP296" s="120"/>
      <c r="AQ296" s="120"/>
      <c r="AR296" s="120">
        <v>4</v>
      </c>
      <c r="AS296" s="120">
        <v>4</v>
      </c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7</v>
      </c>
      <c r="F366" s="118">
        <f t="shared" si="21"/>
        <v>7</v>
      </c>
      <c r="G366" s="118">
        <f t="shared" si="21"/>
        <v>0</v>
      </c>
      <c r="H366" s="118">
        <f t="shared" si="21"/>
        <v>0</v>
      </c>
      <c r="I366" s="118">
        <f t="shared" si="21"/>
        <v>2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1</v>
      </c>
      <c r="Q366" s="118">
        <f t="shared" si="21"/>
        <v>1</v>
      </c>
      <c r="R366" s="118">
        <f t="shared" si="21"/>
        <v>4</v>
      </c>
      <c r="S366" s="118">
        <f t="shared" si="21"/>
        <v>1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7</v>
      </c>
      <c r="AL366" s="118">
        <f t="shared" si="22"/>
        <v>1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1</v>
      </c>
      <c r="AR366" s="118">
        <f t="shared" si="22"/>
        <v>3</v>
      </c>
      <c r="AS366" s="118">
        <f t="shared" si="22"/>
        <v>2</v>
      </c>
      <c r="AT366" s="118">
        <f t="shared" si="22"/>
        <v>1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1</v>
      </c>
      <c r="AY366" s="118">
        <f t="shared" si="22"/>
        <v>1</v>
      </c>
      <c r="AZ366" s="118">
        <f t="shared" si="22"/>
        <v>1</v>
      </c>
      <c r="BA366" s="118">
        <f t="shared" si="22"/>
        <v>0</v>
      </c>
      <c r="BB366" s="118">
        <f t="shared" si="22"/>
        <v>0</v>
      </c>
      <c r="BC366" s="118">
        <f t="shared" si="22"/>
        <v>1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1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18">
        <v>1</v>
      </c>
      <c r="F380" s="120">
        <v>1</v>
      </c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>
        <v>1</v>
      </c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>
        <v>1</v>
      </c>
      <c r="AL380" s="118"/>
      <c r="AM380" s="118"/>
      <c r="AN380" s="118"/>
      <c r="AO380" s="120"/>
      <c r="AP380" s="120"/>
      <c r="AQ380" s="120"/>
      <c r="AR380" s="120"/>
      <c r="AS380" s="120"/>
      <c r="AT380" s="118">
        <v>1</v>
      </c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customHeight="1">
      <c r="A399" s="65">
        <v>387</v>
      </c>
      <c r="B399" s="6" t="s">
        <v>761</v>
      </c>
      <c r="C399" s="66" t="s">
        <v>762</v>
      </c>
      <c r="D399" s="66"/>
      <c r="E399" s="118">
        <v>6</v>
      </c>
      <c r="F399" s="120">
        <v>6</v>
      </c>
      <c r="G399" s="120"/>
      <c r="H399" s="118"/>
      <c r="I399" s="118">
        <v>2</v>
      </c>
      <c r="J399" s="120"/>
      <c r="K399" s="120"/>
      <c r="L399" s="120"/>
      <c r="M399" s="120"/>
      <c r="N399" s="118"/>
      <c r="O399" s="120"/>
      <c r="P399" s="120">
        <v>1</v>
      </c>
      <c r="Q399" s="118">
        <v>1</v>
      </c>
      <c r="R399" s="120">
        <v>4</v>
      </c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>
        <v>6</v>
      </c>
      <c r="AL399" s="118">
        <v>1</v>
      </c>
      <c r="AM399" s="118"/>
      <c r="AN399" s="118"/>
      <c r="AO399" s="120"/>
      <c r="AP399" s="120"/>
      <c r="AQ399" s="120">
        <v>1</v>
      </c>
      <c r="AR399" s="120">
        <v>3</v>
      </c>
      <c r="AS399" s="120">
        <v>2</v>
      </c>
      <c r="AT399" s="118"/>
      <c r="AU399" s="118"/>
      <c r="AV399" s="120"/>
      <c r="AW399" s="118"/>
      <c r="AX399" s="120">
        <v>1</v>
      </c>
      <c r="AY399" s="120">
        <v>1</v>
      </c>
      <c r="AZ399" s="120">
        <v>1</v>
      </c>
      <c r="BA399" s="120"/>
      <c r="BB399" s="120"/>
      <c r="BC399" s="118">
        <v>1</v>
      </c>
      <c r="BD399" s="118"/>
      <c r="BE399" s="118"/>
      <c r="BF399" s="118"/>
      <c r="BG399" s="120"/>
      <c r="BH399" s="120"/>
      <c r="BI399" s="120"/>
      <c r="BJ399" s="120">
        <v>1</v>
      </c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179</v>
      </c>
      <c r="F408" s="118">
        <f t="shared" si="24"/>
        <v>171</v>
      </c>
      <c r="G408" s="118">
        <f t="shared" si="24"/>
        <v>7</v>
      </c>
      <c r="H408" s="118">
        <f t="shared" si="24"/>
        <v>8</v>
      </c>
      <c r="I408" s="118">
        <f t="shared" si="24"/>
        <v>1</v>
      </c>
      <c r="J408" s="118">
        <f t="shared" si="24"/>
        <v>1</v>
      </c>
      <c r="K408" s="118">
        <f t="shared" si="24"/>
        <v>0</v>
      </c>
      <c r="L408" s="118">
        <f t="shared" si="24"/>
        <v>4</v>
      </c>
      <c r="M408" s="118">
        <f t="shared" si="24"/>
        <v>0</v>
      </c>
      <c r="N408" s="118">
        <f t="shared" si="24"/>
        <v>0</v>
      </c>
      <c r="O408" s="118">
        <f t="shared" si="24"/>
        <v>3</v>
      </c>
      <c r="P408" s="118">
        <f t="shared" si="24"/>
        <v>24</v>
      </c>
      <c r="Q408" s="118">
        <f t="shared" si="24"/>
        <v>18</v>
      </c>
      <c r="R408" s="118">
        <f t="shared" si="24"/>
        <v>102</v>
      </c>
      <c r="S408" s="118">
        <f t="shared" si="24"/>
        <v>29</v>
      </c>
      <c r="T408" s="118">
        <f t="shared" si="24"/>
        <v>3</v>
      </c>
      <c r="U408" s="118">
        <f t="shared" si="24"/>
        <v>17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3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3</v>
      </c>
      <c r="AE408" s="118">
        <f t="shared" si="24"/>
        <v>1</v>
      </c>
      <c r="AF408" s="118">
        <f t="shared" si="24"/>
        <v>1</v>
      </c>
      <c r="AG408" s="118">
        <f t="shared" si="24"/>
        <v>3</v>
      </c>
      <c r="AH408" s="118">
        <f t="shared" si="24"/>
        <v>6</v>
      </c>
      <c r="AI408" s="118">
        <f t="shared" si="24"/>
        <v>12</v>
      </c>
      <c r="AJ408" s="118">
        <f t="shared" si="24"/>
        <v>1</v>
      </c>
      <c r="AK408" s="118">
        <f t="shared" ref="AK408:BP408" si="25">SUM(AK409:AK465)</f>
        <v>132</v>
      </c>
      <c r="AL408" s="118">
        <f t="shared" si="25"/>
        <v>16</v>
      </c>
      <c r="AM408" s="118">
        <f t="shared" si="25"/>
        <v>0</v>
      </c>
      <c r="AN408" s="118">
        <f t="shared" si="25"/>
        <v>0</v>
      </c>
      <c r="AO408" s="118">
        <f t="shared" si="25"/>
        <v>23</v>
      </c>
      <c r="AP408" s="118">
        <f t="shared" si="25"/>
        <v>9</v>
      </c>
      <c r="AQ408" s="118">
        <f t="shared" si="25"/>
        <v>27</v>
      </c>
      <c r="AR408" s="118">
        <f t="shared" si="25"/>
        <v>74</v>
      </c>
      <c r="AS408" s="118">
        <f t="shared" si="25"/>
        <v>44</v>
      </c>
      <c r="AT408" s="118">
        <f t="shared" si="25"/>
        <v>2</v>
      </c>
      <c r="AU408" s="118">
        <f t="shared" si="25"/>
        <v>0</v>
      </c>
      <c r="AV408" s="118">
        <f t="shared" si="25"/>
        <v>0</v>
      </c>
      <c r="AW408" s="118">
        <f t="shared" si="25"/>
        <v>23</v>
      </c>
      <c r="AX408" s="118">
        <f t="shared" si="25"/>
        <v>16</v>
      </c>
      <c r="AY408" s="118">
        <f t="shared" si="25"/>
        <v>16</v>
      </c>
      <c r="AZ408" s="118">
        <f t="shared" si="25"/>
        <v>8</v>
      </c>
      <c r="BA408" s="118">
        <f t="shared" si="25"/>
        <v>5</v>
      </c>
      <c r="BB408" s="118">
        <f t="shared" si="25"/>
        <v>3</v>
      </c>
      <c r="BC408" s="118">
        <f t="shared" si="25"/>
        <v>2</v>
      </c>
      <c r="BD408" s="118">
        <f t="shared" si="25"/>
        <v>0</v>
      </c>
      <c r="BE408" s="118">
        <f t="shared" si="25"/>
        <v>11</v>
      </c>
      <c r="BF408" s="118">
        <f t="shared" si="25"/>
        <v>1</v>
      </c>
      <c r="BG408" s="118">
        <f t="shared" si="25"/>
        <v>1</v>
      </c>
      <c r="BH408" s="118">
        <f t="shared" si="25"/>
        <v>1</v>
      </c>
      <c r="BI408" s="118">
        <f t="shared" si="25"/>
        <v>0</v>
      </c>
      <c r="BJ408" s="118">
        <f t="shared" si="25"/>
        <v>11</v>
      </c>
      <c r="BK408" s="118">
        <f t="shared" si="25"/>
        <v>2</v>
      </c>
      <c r="BL408" s="118">
        <f t="shared" si="25"/>
        <v>2</v>
      </c>
      <c r="BM408" s="118">
        <f t="shared" si="25"/>
        <v>0</v>
      </c>
      <c r="BN408" s="118">
        <f t="shared" si="25"/>
        <v>0</v>
      </c>
      <c r="BO408" s="118">
        <f t="shared" si="25"/>
        <v>2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1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customHeight="1">
      <c r="A410" s="65">
        <v>398</v>
      </c>
      <c r="B410" s="6" t="s">
        <v>777</v>
      </c>
      <c r="C410" s="66" t="s">
        <v>778</v>
      </c>
      <c r="D410" s="66"/>
      <c r="E410" s="118">
        <v>1</v>
      </c>
      <c r="F410" s="120">
        <v>1</v>
      </c>
      <c r="G410" s="120"/>
      <c r="H410" s="118">
        <v>1</v>
      </c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>
        <v>1</v>
      </c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>
        <v>1</v>
      </c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>
        <v>1</v>
      </c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customHeight="1">
      <c r="A426" s="65">
        <v>414</v>
      </c>
      <c r="B426" s="6" t="s">
        <v>800</v>
      </c>
      <c r="C426" s="66" t="s">
        <v>801</v>
      </c>
      <c r="D426" s="66"/>
      <c r="E426" s="118">
        <v>7</v>
      </c>
      <c r="F426" s="120">
        <v>7</v>
      </c>
      <c r="G426" s="120"/>
      <c r="H426" s="118"/>
      <c r="I426" s="118"/>
      <c r="J426" s="120"/>
      <c r="K426" s="120"/>
      <c r="L426" s="120">
        <v>3</v>
      </c>
      <c r="M426" s="120"/>
      <c r="N426" s="118"/>
      <c r="O426" s="120">
        <v>1</v>
      </c>
      <c r="P426" s="120">
        <v>1</v>
      </c>
      <c r="Q426" s="118"/>
      <c r="R426" s="120">
        <v>4</v>
      </c>
      <c r="S426" s="120">
        <v>1</v>
      </c>
      <c r="T426" s="120"/>
      <c r="U426" s="120"/>
      <c r="V426" s="118"/>
      <c r="W426" s="118"/>
      <c r="X426" s="118"/>
      <c r="Y426" s="120"/>
      <c r="Z426" s="120">
        <v>1</v>
      </c>
      <c r="AA426" s="120"/>
      <c r="AB426" s="120"/>
      <c r="AC426" s="120"/>
      <c r="AD426" s="120"/>
      <c r="AE426" s="120"/>
      <c r="AF426" s="120"/>
      <c r="AG426" s="120">
        <v>1</v>
      </c>
      <c r="AH426" s="120">
        <v>1</v>
      </c>
      <c r="AI426" s="120"/>
      <c r="AJ426" s="120"/>
      <c r="AK426" s="120">
        <v>4</v>
      </c>
      <c r="AL426" s="118">
        <v>1</v>
      </c>
      <c r="AM426" s="118"/>
      <c r="AN426" s="118"/>
      <c r="AO426" s="120"/>
      <c r="AP426" s="120"/>
      <c r="AQ426" s="120">
        <v>2</v>
      </c>
      <c r="AR426" s="120">
        <v>2</v>
      </c>
      <c r="AS426" s="120">
        <v>3</v>
      </c>
      <c r="AT426" s="118"/>
      <c r="AU426" s="118"/>
      <c r="AV426" s="120"/>
      <c r="AW426" s="118">
        <v>2</v>
      </c>
      <c r="AX426" s="120"/>
      <c r="AY426" s="120">
        <v>1</v>
      </c>
      <c r="AZ426" s="120">
        <v>1</v>
      </c>
      <c r="BA426" s="120"/>
      <c r="BB426" s="120"/>
      <c r="BC426" s="118"/>
      <c r="BD426" s="118"/>
      <c r="BE426" s="118">
        <v>1</v>
      </c>
      <c r="BF426" s="118"/>
      <c r="BG426" s="120"/>
      <c r="BH426" s="120"/>
      <c r="BI426" s="120"/>
      <c r="BJ426" s="120">
        <v>1</v>
      </c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customHeight="1">
      <c r="A427" s="65">
        <v>415</v>
      </c>
      <c r="B427" s="6" t="s">
        <v>802</v>
      </c>
      <c r="C427" s="66" t="s">
        <v>801</v>
      </c>
      <c r="D427" s="66"/>
      <c r="E427" s="118">
        <v>1</v>
      </c>
      <c r="F427" s="120">
        <v>1</v>
      </c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>
        <v>1</v>
      </c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>
        <v>1</v>
      </c>
      <c r="AL427" s="118"/>
      <c r="AM427" s="118"/>
      <c r="AN427" s="118"/>
      <c r="AO427" s="120"/>
      <c r="AP427" s="120"/>
      <c r="AQ427" s="120"/>
      <c r="AR427" s="120">
        <v>1</v>
      </c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121</v>
      </c>
      <c r="F437" s="120">
        <v>115</v>
      </c>
      <c r="G437" s="120">
        <v>5</v>
      </c>
      <c r="H437" s="118">
        <v>5</v>
      </c>
      <c r="I437" s="118"/>
      <c r="J437" s="120">
        <v>1</v>
      </c>
      <c r="K437" s="120"/>
      <c r="L437" s="120">
        <v>1</v>
      </c>
      <c r="M437" s="120"/>
      <c r="N437" s="118"/>
      <c r="O437" s="120">
        <v>1</v>
      </c>
      <c r="P437" s="120">
        <v>10</v>
      </c>
      <c r="Q437" s="118">
        <v>16</v>
      </c>
      <c r="R437" s="120">
        <v>67</v>
      </c>
      <c r="S437" s="120">
        <v>24</v>
      </c>
      <c r="T437" s="120">
        <v>3</v>
      </c>
      <c r="U437" s="120">
        <v>11</v>
      </c>
      <c r="V437" s="118"/>
      <c r="W437" s="118"/>
      <c r="X437" s="118"/>
      <c r="Y437" s="120"/>
      <c r="Z437" s="120">
        <v>2</v>
      </c>
      <c r="AA437" s="120"/>
      <c r="AB437" s="120"/>
      <c r="AC437" s="120"/>
      <c r="AD437" s="120">
        <v>2</v>
      </c>
      <c r="AE437" s="120">
        <v>1</v>
      </c>
      <c r="AF437" s="120"/>
      <c r="AG437" s="120">
        <v>1</v>
      </c>
      <c r="AH437" s="120">
        <v>2</v>
      </c>
      <c r="AI437" s="120">
        <v>11</v>
      </c>
      <c r="AJ437" s="120">
        <v>1</v>
      </c>
      <c r="AK437" s="120">
        <v>90</v>
      </c>
      <c r="AL437" s="118">
        <v>11</v>
      </c>
      <c r="AM437" s="118"/>
      <c r="AN437" s="118"/>
      <c r="AO437" s="120">
        <v>15</v>
      </c>
      <c r="AP437" s="120">
        <v>4</v>
      </c>
      <c r="AQ437" s="120">
        <v>18</v>
      </c>
      <c r="AR437" s="120">
        <v>56</v>
      </c>
      <c r="AS437" s="120">
        <v>27</v>
      </c>
      <c r="AT437" s="118">
        <v>1</v>
      </c>
      <c r="AU437" s="118"/>
      <c r="AV437" s="120"/>
      <c r="AW437" s="118">
        <v>17</v>
      </c>
      <c r="AX437" s="120">
        <v>11</v>
      </c>
      <c r="AY437" s="120">
        <v>11</v>
      </c>
      <c r="AZ437" s="120">
        <v>6</v>
      </c>
      <c r="BA437" s="120">
        <v>4</v>
      </c>
      <c r="BB437" s="120">
        <v>1</v>
      </c>
      <c r="BC437" s="118">
        <v>2</v>
      </c>
      <c r="BD437" s="118"/>
      <c r="BE437" s="118">
        <v>6</v>
      </c>
      <c r="BF437" s="118">
        <v>1</v>
      </c>
      <c r="BG437" s="120">
        <v>1</v>
      </c>
      <c r="BH437" s="120">
        <v>1</v>
      </c>
      <c r="BI437" s="120"/>
      <c r="BJ437" s="120">
        <v>7</v>
      </c>
      <c r="BK437" s="120">
        <v>2</v>
      </c>
      <c r="BL437" s="120">
        <v>2</v>
      </c>
      <c r="BM437" s="120"/>
      <c r="BN437" s="120"/>
      <c r="BO437" s="120">
        <v>2</v>
      </c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40</v>
      </c>
      <c r="F438" s="120">
        <v>39</v>
      </c>
      <c r="G438" s="120">
        <v>1</v>
      </c>
      <c r="H438" s="118"/>
      <c r="I438" s="118"/>
      <c r="J438" s="120"/>
      <c r="K438" s="120"/>
      <c r="L438" s="120"/>
      <c r="M438" s="120"/>
      <c r="N438" s="118"/>
      <c r="O438" s="120">
        <v>1</v>
      </c>
      <c r="P438" s="120">
        <v>12</v>
      </c>
      <c r="Q438" s="118">
        <v>2</v>
      </c>
      <c r="R438" s="120">
        <v>23</v>
      </c>
      <c r="S438" s="120">
        <v>2</v>
      </c>
      <c r="T438" s="120"/>
      <c r="U438" s="120">
        <v>6</v>
      </c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>
        <v>1</v>
      </c>
      <c r="AG438" s="120">
        <v>1</v>
      </c>
      <c r="AH438" s="120">
        <v>2</v>
      </c>
      <c r="AI438" s="120"/>
      <c r="AJ438" s="120"/>
      <c r="AK438" s="120">
        <v>30</v>
      </c>
      <c r="AL438" s="118">
        <v>4</v>
      </c>
      <c r="AM438" s="118"/>
      <c r="AN438" s="118"/>
      <c r="AO438" s="120">
        <v>6</v>
      </c>
      <c r="AP438" s="120">
        <v>2</v>
      </c>
      <c r="AQ438" s="120">
        <v>5</v>
      </c>
      <c r="AR438" s="120">
        <v>14</v>
      </c>
      <c r="AS438" s="120">
        <v>12</v>
      </c>
      <c r="AT438" s="118">
        <v>1</v>
      </c>
      <c r="AU438" s="118"/>
      <c r="AV438" s="120"/>
      <c r="AW438" s="118">
        <v>4</v>
      </c>
      <c r="AX438" s="120">
        <v>2</v>
      </c>
      <c r="AY438" s="120">
        <v>4</v>
      </c>
      <c r="AZ438" s="120">
        <v>1</v>
      </c>
      <c r="BA438" s="120">
        <v>1</v>
      </c>
      <c r="BB438" s="120">
        <v>2</v>
      </c>
      <c r="BC438" s="118"/>
      <c r="BD438" s="118"/>
      <c r="BE438" s="118">
        <v>4</v>
      </c>
      <c r="BF438" s="118"/>
      <c r="BG438" s="120"/>
      <c r="BH438" s="120"/>
      <c r="BI438" s="120"/>
      <c r="BJ438" s="120">
        <v>3</v>
      </c>
      <c r="BK438" s="120"/>
      <c r="BL438" s="120"/>
      <c r="BM438" s="120"/>
      <c r="BN438" s="120"/>
      <c r="BO438" s="120"/>
      <c r="BP438" s="120"/>
      <c r="BQ438" s="120"/>
      <c r="BR438" s="118">
        <v>1</v>
      </c>
      <c r="BS438" s="118"/>
    </row>
    <row r="439" spans="1:71" s="117" customFormat="1" ht="49.5" customHeight="1">
      <c r="A439" s="65">
        <v>427</v>
      </c>
      <c r="B439" s="6" t="s">
        <v>817</v>
      </c>
      <c r="C439" s="66" t="s">
        <v>818</v>
      </c>
      <c r="D439" s="66"/>
      <c r="E439" s="118">
        <v>8</v>
      </c>
      <c r="F439" s="120">
        <v>7</v>
      </c>
      <c r="G439" s="120">
        <v>1</v>
      </c>
      <c r="H439" s="118">
        <v>2</v>
      </c>
      <c r="I439" s="118">
        <v>1</v>
      </c>
      <c r="J439" s="120"/>
      <c r="K439" s="120"/>
      <c r="L439" s="120"/>
      <c r="M439" s="120"/>
      <c r="N439" s="118"/>
      <c r="O439" s="120"/>
      <c r="P439" s="120">
        <v>1</v>
      </c>
      <c r="Q439" s="118"/>
      <c r="R439" s="120">
        <v>6</v>
      </c>
      <c r="S439" s="120">
        <v>1</v>
      </c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>
        <v>1</v>
      </c>
      <c r="AJ439" s="120"/>
      <c r="AK439" s="120">
        <v>7</v>
      </c>
      <c r="AL439" s="118"/>
      <c r="AM439" s="118"/>
      <c r="AN439" s="118"/>
      <c r="AO439" s="120">
        <v>1</v>
      </c>
      <c r="AP439" s="120">
        <v>2</v>
      </c>
      <c r="AQ439" s="120">
        <v>2</v>
      </c>
      <c r="AR439" s="120">
        <v>1</v>
      </c>
      <c r="AS439" s="120">
        <v>2</v>
      </c>
      <c r="AT439" s="118"/>
      <c r="AU439" s="118"/>
      <c r="AV439" s="120"/>
      <c r="AW439" s="118"/>
      <c r="AX439" s="120">
        <v>3</v>
      </c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customHeight="1">
      <c r="A440" s="65">
        <v>428</v>
      </c>
      <c r="B440" s="6" t="s">
        <v>819</v>
      </c>
      <c r="C440" s="66" t="s">
        <v>818</v>
      </c>
      <c r="D440" s="66"/>
      <c r="E440" s="118">
        <v>1</v>
      </c>
      <c r="F440" s="120">
        <v>1</v>
      </c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>
        <v>1</v>
      </c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>
        <v>1</v>
      </c>
      <c r="AI440" s="120"/>
      <c r="AJ440" s="120"/>
      <c r="AK440" s="120"/>
      <c r="AL440" s="118"/>
      <c r="AM440" s="118"/>
      <c r="AN440" s="118"/>
      <c r="AO440" s="120"/>
      <c r="AP440" s="120">
        <v>1</v>
      </c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236</v>
      </c>
      <c r="F477" s="118">
        <f t="shared" si="30"/>
        <v>230</v>
      </c>
      <c r="G477" s="118">
        <f t="shared" si="30"/>
        <v>5</v>
      </c>
      <c r="H477" s="118">
        <f t="shared" si="30"/>
        <v>8</v>
      </c>
      <c r="I477" s="118">
        <f t="shared" si="30"/>
        <v>39</v>
      </c>
      <c r="J477" s="118">
        <f t="shared" si="30"/>
        <v>0</v>
      </c>
      <c r="K477" s="118">
        <f t="shared" si="30"/>
        <v>0</v>
      </c>
      <c r="L477" s="118">
        <f t="shared" si="30"/>
        <v>37</v>
      </c>
      <c r="M477" s="118">
        <f t="shared" si="30"/>
        <v>0</v>
      </c>
      <c r="N477" s="118">
        <f t="shared" si="30"/>
        <v>8</v>
      </c>
      <c r="O477" s="118">
        <f t="shared" si="30"/>
        <v>19</v>
      </c>
      <c r="P477" s="118">
        <f t="shared" si="30"/>
        <v>55</v>
      </c>
      <c r="Q477" s="118">
        <f t="shared" si="30"/>
        <v>41</v>
      </c>
      <c r="R477" s="118">
        <f t="shared" si="30"/>
        <v>93</v>
      </c>
      <c r="S477" s="118">
        <f t="shared" si="30"/>
        <v>13</v>
      </c>
      <c r="T477" s="118">
        <f t="shared" si="30"/>
        <v>7</v>
      </c>
      <c r="U477" s="118">
        <f t="shared" si="30"/>
        <v>43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2</v>
      </c>
      <c r="AC477" s="118">
        <f t="shared" si="30"/>
        <v>0</v>
      </c>
      <c r="AD477" s="118">
        <f t="shared" si="30"/>
        <v>5</v>
      </c>
      <c r="AE477" s="118">
        <f t="shared" si="30"/>
        <v>2</v>
      </c>
      <c r="AF477" s="118">
        <f t="shared" si="30"/>
        <v>11</v>
      </c>
      <c r="AG477" s="118">
        <f t="shared" si="30"/>
        <v>4</v>
      </c>
      <c r="AH477" s="118">
        <f t="shared" si="30"/>
        <v>5</v>
      </c>
      <c r="AI477" s="118">
        <f t="shared" si="30"/>
        <v>10</v>
      </c>
      <c r="AJ477" s="118">
        <f t="shared" si="30"/>
        <v>0</v>
      </c>
      <c r="AK477" s="118">
        <f t="shared" ref="AK477:BP477" si="31">SUM(AK478:AK516)</f>
        <v>153</v>
      </c>
      <c r="AL477" s="118">
        <f t="shared" si="31"/>
        <v>33</v>
      </c>
      <c r="AM477" s="118">
        <f t="shared" si="31"/>
        <v>1</v>
      </c>
      <c r="AN477" s="118">
        <f t="shared" si="31"/>
        <v>0</v>
      </c>
      <c r="AO477" s="118">
        <f t="shared" si="31"/>
        <v>20</v>
      </c>
      <c r="AP477" s="118">
        <f t="shared" si="31"/>
        <v>4</v>
      </c>
      <c r="AQ477" s="118">
        <f t="shared" si="31"/>
        <v>31</v>
      </c>
      <c r="AR477" s="118">
        <f t="shared" si="31"/>
        <v>107</v>
      </c>
      <c r="AS477" s="118">
        <f t="shared" si="31"/>
        <v>67</v>
      </c>
      <c r="AT477" s="118">
        <f t="shared" si="31"/>
        <v>7</v>
      </c>
      <c r="AU477" s="118">
        <f t="shared" si="31"/>
        <v>0</v>
      </c>
      <c r="AV477" s="118">
        <f t="shared" si="31"/>
        <v>2</v>
      </c>
      <c r="AW477" s="118">
        <f t="shared" si="31"/>
        <v>11</v>
      </c>
      <c r="AX477" s="118">
        <f t="shared" si="31"/>
        <v>14</v>
      </c>
      <c r="AY477" s="118">
        <f t="shared" si="31"/>
        <v>36</v>
      </c>
      <c r="AZ477" s="118">
        <f t="shared" si="31"/>
        <v>21</v>
      </c>
      <c r="BA477" s="118">
        <f t="shared" si="31"/>
        <v>9</v>
      </c>
      <c r="BB477" s="118">
        <f t="shared" si="31"/>
        <v>6</v>
      </c>
      <c r="BC477" s="118">
        <f t="shared" si="31"/>
        <v>1</v>
      </c>
      <c r="BD477" s="118">
        <f t="shared" si="31"/>
        <v>2</v>
      </c>
      <c r="BE477" s="118">
        <f t="shared" si="31"/>
        <v>24</v>
      </c>
      <c r="BF477" s="118">
        <f t="shared" si="31"/>
        <v>5</v>
      </c>
      <c r="BG477" s="118">
        <f t="shared" si="31"/>
        <v>0</v>
      </c>
      <c r="BH477" s="118">
        <f t="shared" si="31"/>
        <v>3</v>
      </c>
      <c r="BI477" s="118">
        <f t="shared" si="31"/>
        <v>1</v>
      </c>
      <c r="BJ477" s="118">
        <f t="shared" si="31"/>
        <v>22</v>
      </c>
      <c r="BK477" s="118">
        <f t="shared" si="31"/>
        <v>3</v>
      </c>
      <c r="BL477" s="118">
        <f t="shared" si="31"/>
        <v>2</v>
      </c>
      <c r="BM477" s="118">
        <f t="shared" si="31"/>
        <v>1</v>
      </c>
      <c r="BN477" s="118">
        <f t="shared" si="31"/>
        <v>0</v>
      </c>
      <c r="BO477" s="118">
        <f t="shared" si="31"/>
        <v>1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10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customHeight="1">
      <c r="A479" s="65">
        <v>467</v>
      </c>
      <c r="B479" s="6" t="s">
        <v>875</v>
      </c>
      <c r="C479" s="66" t="s">
        <v>874</v>
      </c>
      <c r="D479" s="66"/>
      <c r="E479" s="118">
        <v>2</v>
      </c>
      <c r="F479" s="120">
        <v>2</v>
      </c>
      <c r="G479" s="120"/>
      <c r="H479" s="118"/>
      <c r="I479" s="118">
        <v>2</v>
      </c>
      <c r="J479" s="120"/>
      <c r="K479" s="120"/>
      <c r="L479" s="120"/>
      <c r="M479" s="120"/>
      <c r="N479" s="118"/>
      <c r="O479" s="120"/>
      <c r="P479" s="120"/>
      <c r="Q479" s="118"/>
      <c r="R479" s="120">
        <v>1</v>
      </c>
      <c r="S479" s="120">
        <v>1</v>
      </c>
      <c r="T479" s="120"/>
      <c r="U479" s="120">
        <v>2</v>
      </c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>
        <v>2</v>
      </c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53</v>
      </c>
      <c r="F504" s="120">
        <v>51</v>
      </c>
      <c r="G504" s="120">
        <v>2</v>
      </c>
      <c r="H504" s="118">
        <v>5</v>
      </c>
      <c r="I504" s="118"/>
      <c r="J504" s="120"/>
      <c r="K504" s="120"/>
      <c r="L504" s="120">
        <v>6</v>
      </c>
      <c r="M504" s="120"/>
      <c r="N504" s="118"/>
      <c r="O504" s="120"/>
      <c r="P504" s="120">
        <v>7</v>
      </c>
      <c r="Q504" s="118">
        <v>10</v>
      </c>
      <c r="R504" s="120">
        <v>27</v>
      </c>
      <c r="S504" s="120">
        <v>6</v>
      </c>
      <c r="T504" s="120">
        <v>3</v>
      </c>
      <c r="U504" s="120">
        <v>18</v>
      </c>
      <c r="V504" s="118"/>
      <c r="W504" s="118"/>
      <c r="X504" s="118"/>
      <c r="Y504" s="120"/>
      <c r="Z504" s="120"/>
      <c r="AA504" s="120"/>
      <c r="AB504" s="120">
        <v>2</v>
      </c>
      <c r="AC504" s="120"/>
      <c r="AD504" s="120">
        <v>2</v>
      </c>
      <c r="AE504" s="120"/>
      <c r="AF504" s="120"/>
      <c r="AG504" s="120">
        <v>1</v>
      </c>
      <c r="AH504" s="120">
        <v>1</v>
      </c>
      <c r="AI504" s="120">
        <v>2</v>
      </c>
      <c r="AJ504" s="120"/>
      <c r="AK504" s="120">
        <v>27</v>
      </c>
      <c r="AL504" s="118">
        <v>2</v>
      </c>
      <c r="AM504" s="118"/>
      <c r="AN504" s="118"/>
      <c r="AO504" s="120">
        <v>7</v>
      </c>
      <c r="AP504" s="120">
        <v>1</v>
      </c>
      <c r="AQ504" s="120">
        <v>8</v>
      </c>
      <c r="AR504" s="120">
        <v>31</v>
      </c>
      <c r="AS504" s="120">
        <v>6</v>
      </c>
      <c r="AT504" s="118"/>
      <c r="AU504" s="118"/>
      <c r="AV504" s="120"/>
      <c r="AW504" s="118">
        <v>2</v>
      </c>
      <c r="AX504" s="120">
        <v>2</v>
      </c>
      <c r="AY504" s="120">
        <v>2</v>
      </c>
      <c r="AZ504" s="120">
        <v>2</v>
      </c>
      <c r="BA504" s="120"/>
      <c r="BB504" s="120"/>
      <c r="BC504" s="118"/>
      <c r="BD504" s="118"/>
      <c r="BE504" s="118">
        <v>2</v>
      </c>
      <c r="BF504" s="118"/>
      <c r="BG504" s="120"/>
      <c r="BH504" s="120"/>
      <c r="BI504" s="120"/>
      <c r="BJ504" s="120">
        <v>1</v>
      </c>
      <c r="BK504" s="120"/>
      <c r="BL504" s="120"/>
      <c r="BM504" s="120"/>
      <c r="BN504" s="120"/>
      <c r="BO504" s="120"/>
      <c r="BP504" s="120"/>
      <c r="BQ504" s="120"/>
      <c r="BR504" s="118">
        <v>1</v>
      </c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51</v>
      </c>
      <c r="F505" s="120">
        <v>51</v>
      </c>
      <c r="G505" s="120"/>
      <c r="H505" s="118">
        <v>3</v>
      </c>
      <c r="I505" s="118"/>
      <c r="J505" s="120"/>
      <c r="K505" s="120"/>
      <c r="L505" s="120">
        <v>8</v>
      </c>
      <c r="M505" s="120"/>
      <c r="N505" s="118"/>
      <c r="O505" s="120"/>
      <c r="P505" s="120">
        <v>10</v>
      </c>
      <c r="Q505" s="118">
        <v>7</v>
      </c>
      <c r="R505" s="120">
        <v>25</v>
      </c>
      <c r="S505" s="120">
        <v>5</v>
      </c>
      <c r="T505" s="120">
        <v>4</v>
      </c>
      <c r="U505" s="120">
        <v>10</v>
      </c>
      <c r="V505" s="118"/>
      <c r="W505" s="118"/>
      <c r="X505" s="118"/>
      <c r="Y505" s="120"/>
      <c r="Z505" s="120"/>
      <c r="AA505" s="120"/>
      <c r="AB505" s="120"/>
      <c r="AC505" s="120"/>
      <c r="AD505" s="120">
        <v>2</v>
      </c>
      <c r="AE505" s="120">
        <v>1</v>
      </c>
      <c r="AF505" s="120"/>
      <c r="AG505" s="120"/>
      <c r="AH505" s="120">
        <v>2</v>
      </c>
      <c r="AI505" s="120">
        <v>8</v>
      </c>
      <c r="AJ505" s="120"/>
      <c r="AK505" s="120">
        <v>28</v>
      </c>
      <c r="AL505" s="118">
        <v>2</v>
      </c>
      <c r="AM505" s="118"/>
      <c r="AN505" s="118"/>
      <c r="AO505" s="120">
        <v>10</v>
      </c>
      <c r="AP505" s="120">
        <v>3</v>
      </c>
      <c r="AQ505" s="120">
        <v>10</v>
      </c>
      <c r="AR505" s="120">
        <v>23</v>
      </c>
      <c r="AS505" s="120">
        <v>5</v>
      </c>
      <c r="AT505" s="118"/>
      <c r="AU505" s="118"/>
      <c r="AV505" s="120"/>
      <c r="AW505" s="118">
        <v>1</v>
      </c>
      <c r="AX505" s="120">
        <v>1</v>
      </c>
      <c r="AY505" s="120">
        <v>2</v>
      </c>
      <c r="AZ505" s="120"/>
      <c r="BA505" s="120">
        <v>1</v>
      </c>
      <c r="BB505" s="120">
        <v>1</v>
      </c>
      <c r="BC505" s="118"/>
      <c r="BD505" s="118">
        <v>1</v>
      </c>
      <c r="BE505" s="118"/>
      <c r="BF505" s="118"/>
      <c r="BG505" s="120"/>
      <c r="BH505" s="120">
        <v>1</v>
      </c>
      <c r="BI505" s="120"/>
      <c r="BJ505" s="120">
        <v>2</v>
      </c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customHeight="1">
      <c r="A506" s="65">
        <v>494</v>
      </c>
      <c r="B506" s="6" t="s">
        <v>911</v>
      </c>
      <c r="C506" s="66" t="s">
        <v>909</v>
      </c>
      <c r="D506" s="66"/>
      <c r="E506" s="118">
        <v>4</v>
      </c>
      <c r="F506" s="120">
        <v>4</v>
      </c>
      <c r="G506" s="120"/>
      <c r="H506" s="118"/>
      <c r="I506" s="118"/>
      <c r="J506" s="120"/>
      <c r="K506" s="120"/>
      <c r="L506" s="120">
        <v>2</v>
      </c>
      <c r="M506" s="120"/>
      <c r="N506" s="118"/>
      <c r="O506" s="120"/>
      <c r="P506" s="120"/>
      <c r="Q506" s="118">
        <v>1</v>
      </c>
      <c r="R506" s="120">
        <v>3</v>
      </c>
      <c r="S506" s="120"/>
      <c r="T506" s="120"/>
      <c r="U506" s="120">
        <v>2</v>
      </c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2</v>
      </c>
      <c r="AL506" s="118"/>
      <c r="AM506" s="118"/>
      <c r="AN506" s="118"/>
      <c r="AO506" s="120"/>
      <c r="AP506" s="120"/>
      <c r="AQ506" s="120"/>
      <c r="AR506" s="120">
        <v>4</v>
      </c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customHeight="1">
      <c r="A507" s="65">
        <v>495</v>
      </c>
      <c r="B507" s="6">
        <v>287</v>
      </c>
      <c r="C507" s="66" t="s">
        <v>912</v>
      </c>
      <c r="D507" s="66"/>
      <c r="E507" s="118">
        <v>1</v>
      </c>
      <c r="F507" s="120">
        <v>1</v>
      </c>
      <c r="G507" s="120"/>
      <c r="H507" s="118"/>
      <c r="I507" s="118"/>
      <c r="J507" s="120"/>
      <c r="K507" s="120"/>
      <c r="L507" s="120">
        <v>1</v>
      </c>
      <c r="M507" s="120"/>
      <c r="N507" s="118"/>
      <c r="O507" s="120"/>
      <c r="P507" s="120"/>
      <c r="Q507" s="118"/>
      <c r="R507" s="120">
        <v>1</v>
      </c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>
        <v>1</v>
      </c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>
        <v>1</v>
      </c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42</v>
      </c>
      <c r="F509" s="120">
        <v>41</v>
      </c>
      <c r="G509" s="120">
        <v>1</v>
      </c>
      <c r="H509" s="118"/>
      <c r="I509" s="118"/>
      <c r="J509" s="120"/>
      <c r="K509" s="120"/>
      <c r="L509" s="120">
        <v>6</v>
      </c>
      <c r="M509" s="120"/>
      <c r="N509" s="118"/>
      <c r="O509" s="120">
        <v>4</v>
      </c>
      <c r="P509" s="120">
        <v>13</v>
      </c>
      <c r="Q509" s="118">
        <v>11</v>
      </c>
      <c r="R509" s="120">
        <v>14</v>
      </c>
      <c r="S509" s="120"/>
      <c r="T509" s="120"/>
      <c r="U509" s="120">
        <v>6</v>
      </c>
      <c r="V509" s="118"/>
      <c r="W509" s="118"/>
      <c r="X509" s="118"/>
      <c r="Y509" s="120"/>
      <c r="Z509" s="120"/>
      <c r="AA509" s="120"/>
      <c r="AB509" s="120"/>
      <c r="AC509" s="120"/>
      <c r="AD509" s="120">
        <v>1</v>
      </c>
      <c r="AE509" s="120">
        <v>1</v>
      </c>
      <c r="AF509" s="120">
        <v>1</v>
      </c>
      <c r="AG509" s="120"/>
      <c r="AH509" s="120"/>
      <c r="AI509" s="120"/>
      <c r="AJ509" s="120"/>
      <c r="AK509" s="120">
        <v>33</v>
      </c>
      <c r="AL509" s="118">
        <v>1</v>
      </c>
      <c r="AM509" s="118"/>
      <c r="AN509" s="118"/>
      <c r="AO509" s="120">
        <v>1</v>
      </c>
      <c r="AP509" s="120"/>
      <c r="AQ509" s="120">
        <v>3</v>
      </c>
      <c r="AR509" s="120">
        <v>16</v>
      </c>
      <c r="AS509" s="120">
        <v>21</v>
      </c>
      <c r="AT509" s="118">
        <v>1</v>
      </c>
      <c r="AU509" s="118"/>
      <c r="AV509" s="120"/>
      <c r="AW509" s="118">
        <v>4</v>
      </c>
      <c r="AX509" s="120">
        <v>3</v>
      </c>
      <c r="AY509" s="120">
        <v>1</v>
      </c>
      <c r="AZ509" s="120">
        <v>1</v>
      </c>
      <c r="BA509" s="120"/>
      <c r="BB509" s="120"/>
      <c r="BC509" s="118">
        <v>1</v>
      </c>
      <c r="BD509" s="118"/>
      <c r="BE509" s="118"/>
      <c r="BF509" s="118"/>
      <c r="BG509" s="120"/>
      <c r="BH509" s="120"/>
      <c r="BI509" s="120"/>
      <c r="BJ509" s="120">
        <v>1</v>
      </c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76</v>
      </c>
      <c r="F510" s="120">
        <v>73</v>
      </c>
      <c r="G510" s="120">
        <v>2</v>
      </c>
      <c r="H510" s="118"/>
      <c r="I510" s="118">
        <v>34</v>
      </c>
      <c r="J510" s="120"/>
      <c r="K510" s="120"/>
      <c r="L510" s="120">
        <v>13</v>
      </c>
      <c r="M510" s="120"/>
      <c r="N510" s="118">
        <v>8</v>
      </c>
      <c r="O510" s="120">
        <v>15</v>
      </c>
      <c r="P510" s="120">
        <v>21</v>
      </c>
      <c r="Q510" s="118">
        <v>11</v>
      </c>
      <c r="R510" s="120">
        <v>20</v>
      </c>
      <c r="S510" s="120">
        <v>1</v>
      </c>
      <c r="T510" s="120"/>
      <c r="U510" s="120">
        <v>5</v>
      </c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>
        <v>10</v>
      </c>
      <c r="AG510" s="120">
        <v>3</v>
      </c>
      <c r="AH510" s="120"/>
      <c r="AI510" s="120"/>
      <c r="AJ510" s="120"/>
      <c r="AK510" s="120">
        <v>57</v>
      </c>
      <c r="AL510" s="118">
        <v>27</v>
      </c>
      <c r="AM510" s="118">
        <v>1</v>
      </c>
      <c r="AN510" s="118"/>
      <c r="AO510" s="120">
        <v>1</v>
      </c>
      <c r="AP510" s="120"/>
      <c r="AQ510" s="120">
        <v>8</v>
      </c>
      <c r="AR510" s="120">
        <v>28</v>
      </c>
      <c r="AS510" s="120">
        <v>33</v>
      </c>
      <c r="AT510" s="118">
        <v>6</v>
      </c>
      <c r="AU510" s="118"/>
      <c r="AV510" s="120">
        <v>2</v>
      </c>
      <c r="AW510" s="118">
        <v>4</v>
      </c>
      <c r="AX510" s="120">
        <v>8</v>
      </c>
      <c r="AY510" s="120">
        <v>30</v>
      </c>
      <c r="AZ510" s="120">
        <v>17</v>
      </c>
      <c r="BA510" s="120">
        <v>8</v>
      </c>
      <c r="BB510" s="120">
        <v>5</v>
      </c>
      <c r="BC510" s="118"/>
      <c r="BD510" s="118">
        <v>1</v>
      </c>
      <c r="BE510" s="118">
        <v>21</v>
      </c>
      <c r="BF510" s="118">
        <v>5</v>
      </c>
      <c r="BG510" s="120"/>
      <c r="BH510" s="120">
        <v>2</v>
      </c>
      <c r="BI510" s="120">
        <v>1</v>
      </c>
      <c r="BJ510" s="120">
        <v>18</v>
      </c>
      <c r="BK510" s="120">
        <v>2</v>
      </c>
      <c r="BL510" s="120">
        <v>1</v>
      </c>
      <c r="BM510" s="120">
        <v>1</v>
      </c>
      <c r="BN510" s="120"/>
      <c r="BO510" s="120">
        <v>1</v>
      </c>
      <c r="BP510" s="120"/>
      <c r="BQ510" s="120"/>
      <c r="BR510" s="118">
        <v>9</v>
      </c>
      <c r="BS510" s="118"/>
    </row>
    <row r="511" spans="1:71" s="117" customFormat="1" ht="12.95" customHeight="1">
      <c r="A511" s="65">
        <v>499</v>
      </c>
      <c r="B511" s="6" t="s">
        <v>917</v>
      </c>
      <c r="C511" s="66" t="s">
        <v>915</v>
      </c>
      <c r="D511" s="66"/>
      <c r="E511" s="118">
        <v>5</v>
      </c>
      <c r="F511" s="120">
        <v>5</v>
      </c>
      <c r="G511" s="120"/>
      <c r="H511" s="118"/>
      <c r="I511" s="118">
        <v>3</v>
      </c>
      <c r="J511" s="120"/>
      <c r="K511" s="120"/>
      <c r="L511" s="120">
        <v>1</v>
      </c>
      <c r="M511" s="120"/>
      <c r="N511" s="118"/>
      <c r="O511" s="120"/>
      <c r="P511" s="120">
        <v>4</v>
      </c>
      <c r="Q511" s="118">
        <v>1</v>
      </c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>
        <v>5</v>
      </c>
      <c r="AL511" s="118">
        <v>1</v>
      </c>
      <c r="AM511" s="118"/>
      <c r="AN511" s="118"/>
      <c r="AO511" s="120"/>
      <c r="AP511" s="120"/>
      <c r="AQ511" s="120"/>
      <c r="AR511" s="120">
        <v>4</v>
      </c>
      <c r="AS511" s="120">
        <v>1</v>
      </c>
      <c r="AT511" s="118"/>
      <c r="AU511" s="118"/>
      <c r="AV511" s="120"/>
      <c r="AW511" s="118"/>
      <c r="AX511" s="120"/>
      <c r="AY511" s="120">
        <v>1</v>
      </c>
      <c r="AZ511" s="120">
        <v>1</v>
      </c>
      <c r="BA511" s="120"/>
      <c r="BB511" s="120"/>
      <c r="BC511" s="118"/>
      <c r="BD511" s="118"/>
      <c r="BE511" s="118">
        <v>1</v>
      </c>
      <c r="BF511" s="118"/>
      <c r="BG511" s="120"/>
      <c r="BH511" s="120"/>
      <c r="BI511" s="120"/>
      <c r="BJ511" s="120"/>
      <c r="BK511" s="120">
        <v>1</v>
      </c>
      <c r="BL511" s="120">
        <v>1</v>
      </c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customHeight="1">
      <c r="A512" s="65">
        <v>500</v>
      </c>
      <c r="B512" s="6">
        <v>290</v>
      </c>
      <c r="C512" s="66" t="s">
        <v>918</v>
      </c>
      <c r="D512" s="66"/>
      <c r="E512" s="118">
        <v>2</v>
      </c>
      <c r="F512" s="120">
        <v>2</v>
      </c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>
        <v>2</v>
      </c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>
        <v>1</v>
      </c>
      <c r="AI512" s="120"/>
      <c r="AJ512" s="120"/>
      <c r="AK512" s="120">
        <v>1</v>
      </c>
      <c r="AL512" s="118"/>
      <c r="AM512" s="118"/>
      <c r="AN512" s="118"/>
      <c r="AO512" s="120">
        <v>1</v>
      </c>
      <c r="AP512" s="120"/>
      <c r="AQ512" s="120"/>
      <c r="AR512" s="120"/>
      <c r="AS512" s="120">
        <v>1</v>
      </c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63</v>
      </c>
      <c r="F517" s="118">
        <f t="shared" si="33"/>
        <v>60</v>
      </c>
      <c r="G517" s="118">
        <f t="shared" si="33"/>
        <v>3</v>
      </c>
      <c r="H517" s="118">
        <f t="shared" si="33"/>
        <v>7</v>
      </c>
      <c r="I517" s="118">
        <f t="shared" si="33"/>
        <v>21</v>
      </c>
      <c r="J517" s="118">
        <f t="shared" si="33"/>
        <v>0</v>
      </c>
      <c r="K517" s="118">
        <f t="shared" si="33"/>
        <v>0</v>
      </c>
      <c r="L517" s="118">
        <f t="shared" si="33"/>
        <v>16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24</v>
      </c>
      <c r="Q517" s="118">
        <f t="shared" si="33"/>
        <v>6</v>
      </c>
      <c r="R517" s="118">
        <f t="shared" si="33"/>
        <v>28</v>
      </c>
      <c r="S517" s="118">
        <f t="shared" si="33"/>
        <v>5</v>
      </c>
      <c r="T517" s="118">
        <f t="shared" si="33"/>
        <v>0</v>
      </c>
      <c r="U517" s="118">
        <f t="shared" si="33"/>
        <v>6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1</v>
      </c>
      <c r="AE517" s="118">
        <f t="shared" si="33"/>
        <v>1</v>
      </c>
      <c r="AF517" s="118">
        <f t="shared" si="33"/>
        <v>0</v>
      </c>
      <c r="AG517" s="118">
        <f t="shared" si="33"/>
        <v>1</v>
      </c>
      <c r="AH517" s="118">
        <f t="shared" si="33"/>
        <v>3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51</v>
      </c>
      <c r="AL517" s="118">
        <f t="shared" si="34"/>
        <v>9</v>
      </c>
      <c r="AM517" s="118">
        <f t="shared" si="34"/>
        <v>0</v>
      </c>
      <c r="AN517" s="118">
        <f t="shared" si="34"/>
        <v>0</v>
      </c>
      <c r="AO517" s="118">
        <f t="shared" si="34"/>
        <v>6</v>
      </c>
      <c r="AP517" s="118">
        <f t="shared" si="34"/>
        <v>0</v>
      </c>
      <c r="AQ517" s="118">
        <f t="shared" si="34"/>
        <v>8</v>
      </c>
      <c r="AR517" s="118">
        <f t="shared" si="34"/>
        <v>28</v>
      </c>
      <c r="AS517" s="118">
        <f t="shared" si="34"/>
        <v>17</v>
      </c>
      <c r="AT517" s="118">
        <f t="shared" si="34"/>
        <v>4</v>
      </c>
      <c r="AU517" s="118">
        <f t="shared" si="34"/>
        <v>0</v>
      </c>
      <c r="AV517" s="118">
        <f t="shared" si="34"/>
        <v>1</v>
      </c>
      <c r="AW517" s="118">
        <f t="shared" si="34"/>
        <v>5</v>
      </c>
      <c r="AX517" s="118">
        <f t="shared" si="34"/>
        <v>2</v>
      </c>
      <c r="AY517" s="118">
        <f t="shared" si="34"/>
        <v>10</v>
      </c>
      <c r="AZ517" s="118">
        <f t="shared" si="34"/>
        <v>6</v>
      </c>
      <c r="BA517" s="118">
        <f t="shared" si="34"/>
        <v>3</v>
      </c>
      <c r="BB517" s="118">
        <f t="shared" si="34"/>
        <v>1</v>
      </c>
      <c r="BC517" s="118">
        <f t="shared" si="34"/>
        <v>0</v>
      </c>
      <c r="BD517" s="118">
        <f t="shared" si="34"/>
        <v>0</v>
      </c>
      <c r="BE517" s="118">
        <f t="shared" si="34"/>
        <v>8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2</v>
      </c>
      <c r="BJ517" s="118">
        <f t="shared" si="34"/>
        <v>7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1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2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customHeight="1">
      <c r="A520" s="65">
        <v>508</v>
      </c>
      <c r="B520" s="6" t="s">
        <v>929</v>
      </c>
      <c r="C520" s="66" t="s">
        <v>928</v>
      </c>
      <c r="D520" s="66"/>
      <c r="E520" s="118">
        <v>1</v>
      </c>
      <c r="F520" s="120"/>
      <c r="G520" s="120">
        <v>1</v>
      </c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>
        <v>1</v>
      </c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>
        <v>1</v>
      </c>
      <c r="AI520" s="120"/>
      <c r="AJ520" s="120"/>
      <c r="AK520" s="120"/>
      <c r="AL520" s="118"/>
      <c r="AM520" s="118"/>
      <c r="AN520" s="118"/>
      <c r="AO520" s="120">
        <v>1</v>
      </c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13</v>
      </c>
      <c r="F522" s="120">
        <v>13</v>
      </c>
      <c r="G522" s="120"/>
      <c r="H522" s="118"/>
      <c r="I522" s="118"/>
      <c r="J522" s="120"/>
      <c r="K522" s="120"/>
      <c r="L522" s="120">
        <v>7</v>
      </c>
      <c r="M522" s="120"/>
      <c r="N522" s="118"/>
      <c r="O522" s="120"/>
      <c r="P522" s="120">
        <v>2</v>
      </c>
      <c r="Q522" s="118">
        <v>2</v>
      </c>
      <c r="R522" s="120">
        <v>8</v>
      </c>
      <c r="S522" s="120">
        <v>1</v>
      </c>
      <c r="T522" s="120"/>
      <c r="U522" s="120">
        <v>4</v>
      </c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2</v>
      </c>
      <c r="AI522" s="120"/>
      <c r="AJ522" s="120"/>
      <c r="AK522" s="120">
        <v>7</v>
      </c>
      <c r="AL522" s="118">
        <v>1</v>
      </c>
      <c r="AM522" s="118"/>
      <c r="AN522" s="118"/>
      <c r="AO522" s="120">
        <v>1</v>
      </c>
      <c r="AP522" s="120"/>
      <c r="AQ522" s="120">
        <v>1</v>
      </c>
      <c r="AR522" s="120">
        <v>6</v>
      </c>
      <c r="AS522" s="120">
        <v>5</v>
      </c>
      <c r="AT522" s="118"/>
      <c r="AU522" s="118"/>
      <c r="AV522" s="120">
        <v>1</v>
      </c>
      <c r="AW522" s="118"/>
      <c r="AX522" s="120">
        <v>1</v>
      </c>
      <c r="AY522" s="120">
        <v>2</v>
      </c>
      <c r="AZ522" s="120">
        <v>1</v>
      </c>
      <c r="BA522" s="120"/>
      <c r="BB522" s="120">
        <v>1</v>
      </c>
      <c r="BC522" s="118"/>
      <c r="BD522" s="118"/>
      <c r="BE522" s="118">
        <v>2</v>
      </c>
      <c r="BF522" s="118"/>
      <c r="BG522" s="120"/>
      <c r="BH522" s="120"/>
      <c r="BI522" s="120"/>
      <c r="BJ522" s="120">
        <v>1</v>
      </c>
      <c r="BK522" s="120"/>
      <c r="BL522" s="120"/>
      <c r="BM522" s="120"/>
      <c r="BN522" s="120"/>
      <c r="BO522" s="120"/>
      <c r="BP522" s="120"/>
      <c r="BQ522" s="120"/>
      <c r="BR522" s="118">
        <v>1</v>
      </c>
      <c r="BS522" s="118"/>
    </row>
    <row r="523" spans="1:71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18">
        <v>5</v>
      </c>
      <c r="F523" s="120">
        <v>5</v>
      </c>
      <c r="G523" s="120"/>
      <c r="H523" s="118"/>
      <c r="I523" s="118">
        <v>2</v>
      </c>
      <c r="J523" s="120"/>
      <c r="K523" s="120"/>
      <c r="L523" s="120">
        <v>2</v>
      </c>
      <c r="M523" s="120"/>
      <c r="N523" s="118"/>
      <c r="O523" s="120"/>
      <c r="P523" s="120">
        <v>4</v>
      </c>
      <c r="Q523" s="118"/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>
        <v>1</v>
      </c>
      <c r="AH523" s="120"/>
      <c r="AI523" s="120"/>
      <c r="AJ523" s="120"/>
      <c r="AK523" s="120">
        <v>4</v>
      </c>
      <c r="AL523" s="118"/>
      <c r="AM523" s="118"/>
      <c r="AN523" s="118"/>
      <c r="AO523" s="120"/>
      <c r="AP523" s="120"/>
      <c r="AQ523" s="120"/>
      <c r="AR523" s="120">
        <v>5</v>
      </c>
      <c r="AS523" s="120"/>
      <c r="AT523" s="118"/>
      <c r="AU523" s="118"/>
      <c r="AV523" s="120"/>
      <c r="AW523" s="118"/>
      <c r="AX523" s="120">
        <v>1</v>
      </c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18">
        <v>3</v>
      </c>
      <c r="F524" s="120">
        <v>3</v>
      </c>
      <c r="G524" s="120"/>
      <c r="H524" s="118"/>
      <c r="I524" s="118">
        <v>2</v>
      </c>
      <c r="J524" s="120"/>
      <c r="K524" s="120"/>
      <c r="L524" s="120">
        <v>1</v>
      </c>
      <c r="M524" s="120"/>
      <c r="N524" s="118"/>
      <c r="O524" s="120"/>
      <c r="P524" s="120">
        <v>2</v>
      </c>
      <c r="Q524" s="118"/>
      <c r="R524" s="120">
        <v>1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3</v>
      </c>
      <c r="AL524" s="118">
        <v>1</v>
      </c>
      <c r="AM524" s="118"/>
      <c r="AN524" s="118"/>
      <c r="AO524" s="120"/>
      <c r="AP524" s="120"/>
      <c r="AQ524" s="120">
        <v>1</v>
      </c>
      <c r="AR524" s="120">
        <v>1</v>
      </c>
      <c r="AS524" s="120">
        <v>1</v>
      </c>
      <c r="AT524" s="118"/>
      <c r="AU524" s="118"/>
      <c r="AV524" s="120"/>
      <c r="AW524" s="118"/>
      <c r="AX524" s="120"/>
      <c r="AY524" s="120">
        <v>1</v>
      </c>
      <c r="AZ524" s="120"/>
      <c r="BA524" s="120">
        <v>1</v>
      </c>
      <c r="BB524" s="120"/>
      <c r="BC524" s="118"/>
      <c r="BD524" s="118"/>
      <c r="BE524" s="118">
        <v>1</v>
      </c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>
        <v>1</v>
      </c>
      <c r="BP524" s="120"/>
      <c r="BQ524" s="120"/>
      <c r="BR524" s="118"/>
      <c r="BS524" s="118"/>
    </row>
    <row r="525" spans="1:71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18">
        <v>11</v>
      </c>
      <c r="F525" s="120">
        <v>10</v>
      </c>
      <c r="G525" s="120">
        <v>1</v>
      </c>
      <c r="H525" s="118"/>
      <c r="I525" s="118">
        <v>2</v>
      </c>
      <c r="J525" s="120"/>
      <c r="K525" s="120"/>
      <c r="L525" s="120">
        <v>4</v>
      </c>
      <c r="M525" s="120"/>
      <c r="N525" s="118"/>
      <c r="O525" s="120"/>
      <c r="P525" s="120">
        <v>4</v>
      </c>
      <c r="Q525" s="118"/>
      <c r="R525" s="120">
        <v>7</v>
      </c>
      <c r="S525" s="120"/>
      <c r="T525" s="120"/>
      <c r="U525" s="120">
        <v>1</v>
      </c>
      <c r="V525" s="118"/>
      <c r="W525" s="118"/>
      <c r="X525" s="118"/>
      <c r="Y525" s="120"/>
      <c r="Z525" s="120"/>
      <c r="AA525" s="120"/>
      <c r="AB525" s="120"/>
      <c r="AC525" s="120"/>
      <c r="AD525" s="120">
        <v>1</v>
      </c>
      <c r="AE525" s="120"/>
      <c r="AF525" s="120"/>
      <c r="AG525" s="120"/>
      <c r="AH525" s="120"/>
      <c r="AI525" s="120"/>
      <c r="AJ525" s="120"/>
      <c r="AK525" s="120">
        <v>9</v>
      </c>
      <c r="AL525" s="118">
        <v>2</v>
      </c>
      <c r="AM525" s="118"/>
      <c r="AN525" s="118"/>
      <c r="AO525" s="120">
        <v>1</v>
      </c>
      <c r="AP525" s="120"/>
      <c r="AQ525" s="120">
        <v>3</v>
      </c>
      <c r="AR525" s="120">
        <v>4</v>
      </c>
      <c r="AS525" s="120">
        <v>2</v>
      </c>
      <c r="AT525" s="118">
        <v>1</v>
      </c>
      <c r="AU525" s="118"/>
      <c r="AV525" s="120"/>
      <c r="AW525" s="118">
        <v>1</v>
      </c>
      <c r="AX525" s="120"/>
      <c r="AY525" s="120">
        <v>2</v>
      </c>
      <c r="AZ525" s="120">
        <v>2</v>
      </c>
      <c r="BA525" s="120"/>
      <c r="BB525" s="120"/>
      <c r="BC525" s="118"/>
      <c r="BD525" s="118"/>
      <c r="BE525" s="118">
        <v>2</v>
      </c>
      <c r="BF525" s="118"/>
      <c r="BG525" s="120"/>
      <c r="BH525" s="120"/>
      <c r="BI525" s="120"/>
      <c r="BJ525" s="120">
        <v>1</v>
      </c>
      <c r="BK525" s="120"/>
      <c r="BL525" s="120"/>
      <c r="BM525" s="120"/>
      <c r="BN525" s="120"/>
      <c r="BO525" s="120"/>
      <c r="BP525" s="120"/>
      <c r="BQ525" s="120"/>
      <c r="BR525" s="118">
        <v>1</v>
      </c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customHeight="1">
      <c r="A527" s="65">
        <v>515</v>
      </c>
      <c r="B527" s="6" t="s">
        <v>937</v>
      </c>
      <c r="C527" s="66" t="s">
        <v>936</v>
      </c>
      <c r="D527" s="66"/>
      <c r="E527" s="118">
        <v>1</v>
      </c>
      <c r="F527" s="120">
        <v>1</v>
      </c>
      <c r="G527" s="120"/>
      <c r="H527" s="118">
        <v>1</v>
      </c>
      <c r="I527" s="118"/>
      <c r="J527" s="120"/>
      <c r="K527" s="120"/>
      <c r="L527" s="120">
        <v>1</v>
      </c>
      <c r="M527" s="120"/>
      <c r="N527" s="118"/>
      <c r="O527" s="120"/>
      <c r="P527" s="120"/>
      <c r="Q527" s="118"/>
      <c r="R527" s="120">
        <v>1</v>
      </c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1</v>
      </c>
      <c r="AL527" s="118"/>
      <c r="AM527" s="118"/>
      <c r="AN527" s="118"/>
      <c r="AO527" s="120"/>
      <c r="AP527" s="120"/>
      <c r="AQ527" s="120"/>
      <c r="AR527" s="120"/>
      <c r="AS527" s="120"/>
      <c r="AT527" s="118">
        <v>1</v>
      </c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customHeight="1">
      <c r="A529" s="65">
        <v>517</v>
      </c>
      <c r="B529" s="6" t="s">
        <v>939</v>
      </c>
      <c r="C529" s="66" t="s">
        <v>936</v>
      </c>
      <c r="D529" s="66"/>
      <c r="E529" s="118">
        <v>12</v>
      </c>
      <c r="F529" s="120">
        <v>12</v>
      </c>
      <c r="G529" s="120"/>
      <c r="H529" s="118">
        <v>1</v>
      </c>
      <c r="I529" s="118">
        <v>8</v>
      </c>
      <c r="J529" s="120"/>
      <c r="K529" s="120"/>
      <c r="L529" s="120">
        <v>1</v>
      </c>
      <c r="M529" s="120"/>
      <c r="N529" s="118"/>
      <c r="O529" s="120"/>
      <c r="P529" s="120">
        <v>4</v>
      </c>
      <c r="Q529" s="118"/>
      <c r="R529" s="120">
        <v>5</v>
      </c>
      <c r="S529" s="120">
        <v>3</v>
      </c>
      <c r="T529" s="120"/>
      <c r="U529" s="120">
        <v>1</v>
      </c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>
        <v>11</v>
      </c>
      <c r="AL529" s="118">
        <v>4</v>
      </c>
      <c r="AM529" s="118"/>
      <c r="AN529" s="118"/>
      <c r="AO529" s="120"/>
      <c r="AP529" s="120"/>
      <c r="AQ529" s="120">
        <v>1</v>
      </c>
      <c r="AR529" s="120">
        <v>3</v>
      </c>
      <c r="AS529" s="120">
        <v>6</v>
      </c>
      <c r="AT529" s="118">
        <v>2</v>
      </c>
      <c r="AU529" s="118"/>
      <c r="AV529" s="120"/>
      <c r="AW529" s="118">
        <v>1</v>
      </c>
      <c r="AX529" s="120"/>
      <c r="AY529" s="120">
        <v>4</v>
      </c>
      <c r="AZ529" s="120">
        <v>3</v>
      </c>
      <c r="BA529" s="120">
        <v>1</v>
      </c>
      <c r="BB529" s="120"/>
      <c r="BC529" s="118"/>
      <c r="BD529" s="118"/>
      <c r="BE529" s="118">
        <v>2</v>
      </c>
      <c r="BF529" s="118"/>
      <c r="BG529" s="120"/>
      <c r="BH529" s="120"/>
      <c r="BI529" s="120">
        <v>2</v>
      </c>
      <c r="BJ529" s="120">
        <v>4</v>
      </c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customHeight="1">
      <c r="A546" s="65">
        <v>534</v>
      </c>
      <c r="B546" s="6" t="s">
        <v>961</v>
      </c>
      <c r="C546" s="66" t="s">
        <v>960</v>
      </c>
      <c r="D546" s="66"/>
      <c r="E546" s="118">
        <v>2</v>
      </c>
      <c r="F546" s="120">
        <v>2</v>
      </c>
      <c r="G546" s="120"/>
      <c r="H546" s="118">
        <v>1</v>
      </c>
      <c r="I546" s="118"/>
      <c r="J546" s="120"/>
      <c r="K546" s="120"/>
      <c r="L546" s="120"/>
      <c r="M546" s="120"/>
      <c r="N546" s="118"/>
      <c r="O546" s="120"/>
      <c r="P546" s="120"/>
      <c r="Q546" s="118">
        <v>1</v>
      </c>
      <c r="R546" s="120">
        <v>1</v>
      </c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>
        <v>2</v>
      </c>
      <c r="AL546" s="118"/>
      <c r="AM546" s="118"/>
      <c r="AN546" s="118"/>
      <c r="AO546" s="120">
        <v>1</v>
      </c>
      <c r="AP546" s="120"/>
      <c r="AQ546" s="120"/>
      <c r="AR546" s="120">
        <v>1</v>
      </c>
      <c r="AS546" s="120"/>
      <c r="AT546" s="118"/>
      <c r="AU546" s="118"/>
      <c r="AV546" s="120"/>
      <c r="AW546" s="118">
        <v>1</v>
      </c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customHeight="1">
      <c r="A547" s="65">
        <v>535</v>
      </c>
      <c r="B547" s="6" t="s">
        <v>962</v>
      </c>
      <c r="C547" s="66" t="s">
        <v>960</v>
      </c>
      <c r="D547" s="66"/>
      <c r="E547" s="118">
        <v>1</v>
      </c>
      <c r="F547" s="120">
        <v>1</v>
      </c>
      <c r="G547" s="120"/>
      <c r="H547" s="118">
        <v>1</v>
      </c>
      <c r="I547" s="118"/>
      <c r="J547" s="120"/>
      <c r="K547" s="120"/>
      <c r="L547" s="120"/>
      <c r="M547" s="120"/>
      <c r="N547" s="118"/>
      <c r="O547" s="120"/>
      <c r="P547" s="120">
        <v>1</v>
      </c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>
        <v>1</v>
      </c>
      <c r="AL547" s="118"/>
      <c r="AM547" s="118"/>
      <c r="AN547" s="118"/>
      <c r="AO547" s="120"/>
      <c r="AP547" s="120"/>
      <c r="AQ547" s="120"/>
      <c r="AR547" s="120">
        <v>1</v>
      </c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customHeight="1">
      <c r="A548" s="65">
        <v>536</v>
      </c>
      <c r="B548" s="6" t="s">
        <v>963</v>
      </c>
      <c r="C548" s="66" t="s">
        <v>960</v>
      </c>
      <c r="D548" s="66"/>
      <c r="E548" s="118">
        <v>1</v>
      </c>
      <c r="F548" s="120">
        <v>1</v>
      </c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>
        <v>1</v>
      </c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>
        <v>1</v>
      </c>
      <c r="AL548" s="118"/>
      <c r="AM548" s="118"/>
      <c r="AN548" s="118"/>
      <c r="AO548" s="120">
        <v>1</v>
      </c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customHeight="1">
      <c r="A550" s="65">
        <v>538</v>
      </c>
      <c r="B550" s="6" t="s">
        <v>965</v>
      </c>
      <c r="C550" s="66" t="s">
        <v>966</v>
      </c>
      <c r="D550" s="66"/>
      <c r="E550" s="118">
        <v>1</v>
      </c>
      <c r="F550" s="120">
        <v>1</v>
      </c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>
        <v>1</v>
      </c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>
        <v>1</v>
      </c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>
        <v>1</v>
      </c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customHeight="1">
      <c r="A551" s="65">
        <v>539</v>
      </c>
      <c r="B551" s="6" t="s">
        <v>967</v>
      </c>
      <c r="C551" s="66" t="s">
        <v>966</v>
      </c>
      <c r="D551" s="66"/>
      <c r="E551" s="118">
        <v>3</v>
      </c>
      <c r="F551" s="120">
        <v>2</v>
      </c>
      <c r="G551" s="120">
        <v>1</v>
      </c>
      <c r="H551" s="118">
        <v>2</v>
      </c>
      <c r="I551" s="118"/>
      <c r="J551" s="120"/>
      <c r="K551" s="120"/>
      <c r="L551" s="120"/>
      <c r="M551" s="120"/>
      <c r="N551" s="118"/>
      <c r="O551" s="120"/>
      <c r="P551" s="120"/>
      <c r="Q551" s="118">
        <v>1</v>
      </c>
      <c r="R551" s="120">
        <v>1</v>
      </c>
      <c r="S551" s="120">
        <v>1</v>
      </c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>
        <v>3</v>
      </c>
      <c r="AL551" s="118"/>
      <c r="AM551" s="118"/>
      <c r="AN551" s="118"/>
      <c r="AO551" s="120">
        <v>1</v>
      </c>
      <c r="AP551" s="120"/>
      <c r="AQ551" s="120"/>
      <c r="AR551" s="120">
        <v>2</v>
      </c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customHeight="1">
      <c r="A556" s="65">
        <v>544</v>
      </c>
      <c r="B556" s="6" t="s">
        <v>973</v>
      </c>
      <c r="C556" s="66" t="s">
        <v>971</v>
      </c>
      <c r="D556" s="66"/>
      <c r="E556" s="118">
        <v>1</v>
      </c>
      <c r="F556" s="120">
        <v>1</v>
      </c>
      <c r="G556" s="120"/>
      <c r="H556" s="118">
        <v>1</v>
      </c>
      <c r="I556" s="118"/>
      <c r="J556" s="120"/>
      <c r="K556" s="120"/>
      <c r="L556" s="120"/>
      <c r="M556" s="120"/>
      <c r="N556" s="118"/>
      <c r="O556" s="120"/>
      <c r="P556" s="120"/>
      <c r="Q556" s="118"/>
      <c r="R556" s="120">
        <v>1</v>
      </c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>
        <v>1</v>
      </c>
      <c r="AL556" s="118"/>
      <c r="AM556" s="118"/>
      <c r="AN556" s="118"/>
      <c r="AO556" s="120"/>
      <c r="AP556" s="120"/>
      <c r="AQ556" s="120"/>
      <c r="AR556" s="120">
        <v>1</v>
      </c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customHeight="1">
      <c r="A559" s="65">
        <v>547</v>
      </c>
      <c r="B559" s="6" t="s">
        <v>976</v>
      </c>
      <c r="C559" s="66" t="s">
        <v>975</v>
      </c>
      <c r="D559" s="66"/>
      <c r="E559" s="118">
        <v>8</v>
      </c>
      <c r="F559" s="120">
        <v>8</v>
      </c>
      <c r="G559" s="120"/>
      <c r="H559" s="118"/>
      <c r="I559" s="118">
        <v>7</v>
      </c>
      <c r="J559" s="120"/>
      <c r="K559" s="120"/>
      <c r="L559" s="120"/>
      <c r="M559" s="120"/>
      <c r="N559" s="118"/>
      <c r="O559" s="120"/>
      <c r="P559" s="120">
        <v>7</v>
      </c>
      <c r="Q559" s="118">
        <v>1</v>
      </c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8</v>
      </c>
      <c r="AL559" s="118">
        <v>1</v>
      </c>
      <c r="AM559" s="118"/>
      <c r="AN559" s="118"/>
      <c r="AO559" s="120"/>
      <c r="AP559" s="120"/>
      <c r="AQ559" s="120">
        <v>2</v>
      </c>
      <c r="AR559" s="120">
        <v>3</v>
      </c>
      <c r="AS559" s="120">
        <v>3</v>
      </c>
      <c r="AT559" s="118"/>
      <c r="AU559" s="118"/>
      <c r="AV559" s="120"/>
      <c r="AW559" s="118">
        <v>2</v>
      </c>
      <c r="AX559" s="120"/>
      <c r="AY559" s="120">
        <v>1</v>
      </c>
      <c r="AZ559" s="120"/>
      <c r="BA559" s="120">
        <v>1</v>
      </c>
      <c r="BB559" s="120"/>
      <c r="BC559" s="118"/>
      <c r="BD559" s="118"/>
      <c r="BE559" s="118">
        <v>1</v>
      </c>
      <c r="BF559" s="118"/>
      <c r="BG559" s="120"/>
      <c r="BH559" s="120"/>
      <c r="BI559" s="120"/>
      <c r="BJ559" s="120">
        <v>1</v>
      </c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427</v>
      </c>
      <c r="F561" s="118">
        <f t="shared" si="36"/>
        <v>416</v>
      </c>
      <c r="G561" s="118">
        <f t="shared" si="36"/>
        <v>10</v>
      </c>
      <c r="H561" s="118">
        <f t="shared" si="36"/>
        <v>47</v>
      </c>
      <c r="I561" s="118">
        <f t="shared" si="36"/>
        <v>5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4</v>
      </c>
      <c r="P561" s="118">
        <f t="shared" si="36"/>
        <v>72</v>
      </c>
      <c r="Q561" s="118">
        <f t="shared" si="36"/>
        <v>77</v>
      </c>
      <c r="R561" s="118">
        <f t="shared" si="36"/>
        <v>229</v>
      </c>
      <c r="S561" s="118">
        <f t="shared" si="36"/>
        <v>43</v>
      </c>
      <c r="T561" s="118">
        <f t="shared" si="36"/>
        <v>2</v>
      </c>
      <c r="U561" s="118">
        <f t="shared" si="36"/>
        <v>56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2</v>
      </c>
      <c r="AA561" s="118">
        <f t="shared" si="36"/>
        <v>1</v>
      </c>
      <c r="AB561" s="118">
        <f t="shared" si="36"/>
        <v>0</v>
      </c>
      <c r="AC561" s="118">
        <f t="shared" si="36"/>
        <v>0</v>
      </c>
      <c r="AD561" s="118">
        <f t="shared" si="36"/>
        <v>1</v>
      </c>
      <c r="AE561" s="118">
        <f t="shared" si="36"/>
        <v>4</v>
      </c>
      <c r="AF561" s="118">
        <f t="shared" si="36"/>
        <v>1</v>
      </c>
      <c r="AG561" s="118">
        <f t="shared" si="36"/>
        <v>5</v>
      </c>
      <c r="AH561" s="118">
        <f t="shared" si="36"/>
        <v>13</v>
      </c>
      <c r="AI561" s="118">
        <f t="shared" si="36"/>
        <v>11</v>
      </c>
      <c r="AJ561" s="118">
        <f t="shared" si="36"/>
        <v>0</v>
      </c>
      <c r="AK561" s="118">
        <f t="shared" ref="AK561:BS561" si="37">SUM(AK563:AK625)</f>
        <v>333</v>
      </c>
      <c r="AL561" s="118">
        <f t="shared" si="37"/>
        <v>35</v>
      </c>
      <c r="AM561" s="118">
        <f t="shared" si="37"/>
        <v>0</v>
      </c>
      <c r="AN561" s="118">
        <f t="shared" si="37"/>
        <v>0</v>
      </c>
      <c r="AO561" s="118">
        <f t="shared" si="37"/>
        <v>34</v>
      </c>
      <c r="AP561" s="118">
        <f t="shared" si="37"/>
        <v>16</v>
      </c>
      <c r="AQ561" s="118">
        <f t="shared" si="37"/>
        <v>57</v>
      </c>
      <c r="AR561" s="118">
        <f t="shared" si="37"/>
        <v>199</v>
      </c>
      <c r="AS561" s="118">
        <f t="shared" si="37"/>
        <v>116</v>
      </c>
      <c r="AT561" s="118">
        <f t="shared" si="37"/>
        <v>4</v>
      </c>
      <c r="AU561" s="118">
        <f t="shared" si="37"/>
        <v>1</v>
      </c>
      <c r="AV561" s="118">
        <f t="shared" si="37"/>
        <v>2</v>
      </c>
      <c r="AW561" s="118">
        <f t="shared" si="37"/>
        <v>67</v>
      </c>
      <c r="AX561" s="118">
        <f t="shared" si="37"/>
        <v>38</v>
      </c>
      <c r="AY561" s="118">
        <f t="shared" si="37"/>
        <v>43</v>
      </c>
      <c r="AZ561" s="118">
        <f t="shared" si="37"/>
        <v>29</v>
      </c>
      <c r="BA561" s="118">
        <f t="shared" si="37"/>
        <v>5</v>
      </c>
      <c r="BB561" s="118">
        <f t="shared" si="37"/>
        <v>9</v>
      </c>
      <c r="BC561" s="118">
        <f t="shared" si="37"/>
        <v>2</v>
      </c>
      <c r="BD561" s="118">
        <f t="shared" si="37"/>
        <v>1</v>
      </c>
      <c r="BE561" s="118">
        <f t="shared" si="37"/>
        <v>22</v>
      </c>
      <c r="BF561" s="118">
        <f t="shared" si="37"/>
        <v>0</v>
      </c>
      <c r="BG561" s="118">
        <f t="shared" si="37"/>
        <v>0</v>
      </c>
      <c r="BH561" s="118">
        <f t="shared" si="37"/>
        <v>17</v>
      </c>
      <c r="BI561" s="118">
        <f t="shared" si="37"/>
        <v>1</v>
      </c>
      <c r="BJ561" s="118">
        <f t="shared" si="37"/>
        <v>21</v>
      </c>
      <c r="BK561" s="118">
        <f t="shared" si="37"/>
        <v>4</v>
      </c>
      <c r="BL561" s="118">
        <f t="shared" si="37"/>
        <v>1</v>
      </c>
      <c r="BM561" s="118">
        <f t="shared" si="37"/>
        <v>2</v>
      </c>
      <c r="BN561" s="118">
        <f t="shared" si="37"/>
        <v>1</v>
      </c>
      <c r="BO561" s="118">
        <f t="shared" si="37"/>
        <v>10</v>
      </c>
      <c r="BP561" s="118">
        <f t="shared" si="37"/>
        <v>4</v>
      </c>
      <c r="BQ561" s="118">
        <f t="shared" si="37"/>
        <v>1</v>
      </c>
      <c r="BR561" s="118">
        <f t="shared" si="37"/>
        <v>7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425</v>
      </c>
      <c r="F562" s="118">
        <f t="shared" si="38"/>
        <v>414</v>
      </c>
      <c r="G562" s="118">
        <f t="shared" si="38"/>
        <v>10</v>
      </c>
      <c r="H562" s="118">
        <f t="shared" si="38"/>
        <v>47</v>
      </c>
      <c r="I562" s="118">
        <f t="shared" si="38"/>
        <v>5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4</v>
      </c>
      <c r="P562" s="118">
        <f t="shared" si="38"/>
        <v>72</v>
      </c>
      <c r="Q562" s="118">
        <f t="shared" si="38"/>
        <v>76</v>
      </c>
      <c r="R562" s="118">
        <f t="shared" si="38"/>
        <v>228</v>
      </c>
      <c r="S562" s="118">
        <f t="shared" si="38"/>
        <v>43</v>
      </c>
      <c r="T562" s="118">
        <f t="shared" si="38"/>
        <v>2</v>
      </c>
      <c r="U562" s="118">
        <f t="shared" si="38"/>
        <v>56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2</v>
      </c>
      <c r="AA562" s="118">
        <f t="shared" si="38"/>
        <v>1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4</v>
      </c>
      <c r="AF562" s="118">
        <f t="shared" si="38"/>
        <v>1</v>
      </c>
      <c r="AG562" s="118">
        <f t="shared" si="38"/>
        <v>5</v>
      </c>
      <c r="AH562" s="118">
        <f t="shared" si="38"/>
        <v>13</v>
      </c>
      <c r="AI562" s="118">
        <f t="shared" si="38"/>
        <v>11</v>
      </c>
      <c r="AJ562" s="118">
        <f t="shared" si="38"/>
        <v>0</v>
      </c>
      <c r="AK562" s="118">
        <f t="shared" ref="AK562:BP562" si="39">SUM(AK563:AK602)</f>
        <v>332</v>
      </c>
      <c r="AL562" s="118">
        <f t="shared" si="39"/>
        <v>35</v>
      </c>
      <c r="AM562" s="118">
        <f t="shared" si="39"/>
        <v>0</v>
      </c>
      <c r="AN562" s="118">
        <f t="shared" si="39"/>
        <v>0</v>
      </c>
      <c r="AO562" s="118">
        <f t="shared" si="39"/>
        <v>33</v>
      </c>
      <c r="AP562" s="118">
        <f t="shared" si="39"/>
        <v>16</v>
      </c>
      <c r="AQ562" s="118">
        <f t="shared" si="39"/>
        <v>56</v>
      </c>
      <c r="AR562" s="118">
        <f t="shared" si="39"/>
        <v>199</v>
      </c>
      <c r="AS562" s="118">
        <f t="shared" si="39"/>
        <v>116</v>
      </c>
      <c r="AT562" s="118">
        <f t="shared" si="39"/>
        <v>4</v>
      </c>
      <c r="AU562" s="118">
        <f t="shared" si="39"/>
        <v>1</v>
      </c>
      <c r="AV562" s="118">
        <f t="shared" si="39"/>
        <v>2</v>
      </c>
      <c r="AW562" s="118">
        <f t="shared" si="39"/>
        <v>67</v>
      </c>
      <c r="AX562" s="118">
        <f t="shared" si="39"/>
        <v>38</v>
      </c>
      <c r="AY562" s="118">
        <f t="shared" si="39"/>
        <v>43</v>
      </c>
      <c r="AZ562" s="118">
        <f t="shared" si="39"/>
        <v>29</v>
      </c>
      <c r="BA562" s="118">
        <f t="shared" si="39"/>
        <v>5</v>
      </c>
      <c r="BB562" s="118">
        <f t="shared" si="39"/>
        <v>9</v>
      </c>
      <c r="BC562" s="118">
        <f t="shared" si="39"/>
        <v>2</v>
      </c>
      <c r="BD562" s="118">
        <f t="shared" si="39"/>
        <v>1</v>
      </c>
      <c r="BE562" s="118">
        <f t="shared" si="39"/>
        <v>22</v>
      </c>
      <c r="BF562" s="118">
        <f t="shared" si="39"/>
        <v>0</v>
      </c>
      <c r="BG562" s="118">
        <f t="shared" si="39"/>
        <v>0</v>
      </c>
      <c r="BH562" s="118">
        <f t="shared" si="39"/>
        <v>17</v>
      </c>
      <c r="BI562" s="118">
        <f t="shared" si="39"/>
        <v>1</v>
      </c>
      <c r="BJ562" s="118">
        <f t="shared" si="39"/>
        <v>21</v>
      </c>
      <c r="BK562" s="118">
        <f t="shared" si="39"/>
        <v>4</v>
      </c>
      <c r="BL562" s="118">
        <f t="shared" si="39"/>
        <v>1</v>
      </c>
      <c r="BM562" s="118">
        <f t="shared" si="39"/>
        <v>2</v>
      </c>
      <c r="BN562" s="118">
        <f t="shared" si="39"/>
        <v>1</v>
      </c>
      <c r="BO562" s="118">
        <f t="shared" si="39"/>
        <v>10</v>
      </c>
      <c r="BP562" s="118">
        <f t="shared" si="39"/>
        <v>4</v>
      </c>
      <c r="BQ562" s="118">
        <f t="shared" ref="BQ562:CV562" si="40">SUM(BQ563:BQ602)</f>
        <v>1</v>
      </c>
      <c r="BR562" s="118">
        <f t="shared" si="40"/>
        <v>7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customHeight="1">
      <c r="A564" s="65">
        <v>552</v>
      </c>
      <c r="B564" s="6" t="s">
        <v>984</v>
      </c>
      <c r="C564" s="66" t="s">
        <v>983</v>
      </c>
      <c r="D564" s="66"/>
      <c r="E564" s="118">
        <v>2</v>
      </c>
      <c r="F564" s="120">
        <v>1</v>
      </c>
      <c r="G564" s="120">
        <v>1</v>
      </c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>
        <v>2</v>
      </c>
      <c r="S564" s="120"/>
      <c r="T564" s="120"/>
      <c r="U564" s="120">
        <v>1</v>
      </c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>
        <v>1</v>
      </c>
      <c r="AL564" s="118"/>
      <c r="AM564" s="118"/>
      <c r="AN564" s="118"/>
      <c r="AO564" s="120">
        <v>1</v>
      </c>
      <c r="AP564" s="120"/>
      <c r="AQ564" s="120"/>
      <c r="AR564" s="120">
        <v>1</v>
      </c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customHeight="1">
      <c r="A565" s="65">
        <v>553</v>
      </c>
      <c r="B565" s="6" t="s">
        <v>985</v>
      </c>
      <c r="C565" s="66" t="s">
        <v>983</v>
      </c>
      <c r="D565" s="66"/>
      <c r="E565" s="118">
        <v>2</v>
      </c>
      <c r="F565" s="120">
        <v>2</v>
      </c>
      <c r="G565" s="120"/>
      <c r="H565" s="118">
        <v>1</v>
      </c>
      <c r="I565" s="118">
        <v>2</v>
      </c>
      <c r="J565" s="120"/>
      <c r="K565" s="120"/>
      <c r="L565" s="120"/>
      <c r="M565" s="120"/>
      <c r="N565" s="118"/>
      <c r="O565" s="120"/>
      <c r="P565" s="120"/>
      <c r="Q565" s="118"/>
      <c r="R565" s="120"/>
      <c r="S565" s="120">
        <v>2</v>
      </c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>
        <v>2</v>
      </c>
      <c r="AL565" s="118"/>
      <c r="AM565" s="118"/>
      <c r="AN565" s="118"/>
      <c r="AO565" s="120"/>
      <c r="AP565" s="120"/>
      <c r="AQ565" s="120"/>
      <c r="AR565" s="120">
        <v>2</v>
      </c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customHeight="1">
      <c r="A568" s="65">
        <v>556</v>
      </c>
      <c r="B568" s="6" t="s">
        <v>989</v>
      </c>
      <c r="C568" s="66" t="s">
        <v>990</v>
      </c>
      <c r="D568" s="66"/>
      <c r="E568" s="118">
        <v>5</v>
      </c>
      <c r="F568" s="120">
        <v>5</v>
      </c>
      <c r="G568" s="120"/>
      <c r="H568" s="118"/>
      <c r="I568" s="118"/>
      <c r="J568" s="120"/>
      <c r="K568" s="120"/>
      <c r="L568" s="120"/>
      <c r="M568" s="120"/>
      <c r="N568" s="118"/>
      <c r="O568" s="120"/>
      <c r="P568" s="120">
        <v>1</v>
      </c>
      <c r="Q568" s="118">
        <v>1</v>
      </c>
      <c r="R568" s="120">
        <v>3</v>
      </c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>
        <v>1</v>
      </c>
      <c r="AH568" s="120"/>
      <c r="AI568" s="120"/>
      <c r="AJ568" s="120"/>
      <c r="AK568" s="120">
        <v>4</v>
      </c>
      <c r="AL568" s="118"/>
      <c r="AM568" s="118"/>
      <c r="AN568" s="118"/>
      <c r="AO568" s="120"/>
      <c r="AP568" s="120"/>
      <c r="AQ568" s="120">
        <v>1</v>
      </c>
      <c r="AR568" s="120">
        <v>2</v>
      </c>
      <c r="AS568" s="120">
        <v>2</v>
      </c>
      <c r="AT568" s="118"/>
      <c r="AU568" s="118"/>
      <c r="AV568" s="120"/>
      <c r="AW568" s="118">
        <v>2</v>
      </c>
      <c r="AX568" s="120">
        <v>1</v>
      </c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15</v>
      </c>
      <c r="F569" s="120">
        <v>13</v>
      </c>
      <c r="G569" s="120">
        <v>2</v>
      </c>
      <c r="H569" s="118">
        <v>2</v>
      </c>
      <c r="I569" s="118"/>
      <c r="J569" s="120"/>
      <c r="K569" s="120"/>
      <c r="L569" s="120"/>
      <c r="M569" s="120"/>
      <c r="N569" s="118"/>
      <c r="O569" s="120"/>
      <c r="P569" s="120">
        <v>3</v>
      </c>
      <c r="Q569" s="118">
        <v>4</v>
      </c>
      <c r="R569" s="120">
        <v>7</v>
      </c>
      <c r="S569" s="120">
        <v>1</v>
      </c>
      <c r="T569" s="120"/>
      <c r="U569" s="120">
        <v>6</v>
      </c>
      <c r="V569" s="118"/>
      <c r="W569" s="118"/>
      <c r="X569" s="118"/>
      <c r="Y569" s="120"/>
      <c r="Z569" s="120">
        <v>1</v>
      </c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8</v>
      </c>
      <c r="AL569" s="118">
        <v>2</v>
      </c>
      <c r="AM569" s="118"/>
      <c r="AN569" s="118"/>
      <c r="AO569" s="120">
        <v>1</v>
      </c>
      <c r="AP569" s="120">
        <v>1</v>
      </c>
      <c r="AQ569" s="120">
        <v>3</v>
      </c>
      <c r="AR569" s="120">
        <v>5</v>
      </c>
      <c r="AS569" s="120">
        <v>4</v>
      </c>
      <c r="AT569" s="118">
        <v>1</v>
      </c>
      <c r="AU569" s="118"/>
      <c r="AV569" s="120"/>
      <c r="AW569" s="118">
        <v>3</v>
      </c>
      <c r="AX569" s="120"/>
      <c r="AY569" s="120">
        <v>3</v>
      </c>
      <c r="AZ569" s="120">
        <v>3</v>
      </c>
      <c r="BA569" s="120"/>
      <c r="BB569" s="120"/>
      <c r="BC569" s="118"/>
      <c r="BD569" s="118"/>
      <c r="BE569" s="118">
        <v>1</v>
      </c>
      <c r="BF569" s="118"/>
      <c r="BG569" s="120"/>
      <c r="BH569" s="120">
        <v>2</v>
      </c>
      <c r="BI569" s="120"/>
      <c r="BJ569" s="120">
        <v>2</v>
      </c>
      <c r="BK569" s="120"/>
      <c r="BL569" s="120"/>
      <c r="BM569" s="120"/>
      <c r="BN569" s="120"/>
      <c r="BO569" s="120">
        <v>1</v>
      </c>
      <c r="BP569" s="120">
        <v>1</v>
      </c>
      <c r="BQ569" s="120"/>
      <c r="BR569" s="118"/>
      <c r="BS569" s="118"/>
    </row>
    <row r="570" spans="1:71" s="117" customFormat="1" ht="33.950000000000003" customHeight="1">
      <c r="A570" s="65">
        <v>558</v>
      </c>
      <c r="B570" s="6" t="s">
        <v>992</v>
      </c>
      <c r="C570" s="66" t="s">
        <v>990</v>
      </c>
      <c r="D570" s="66"/>
      <c r="E570" s="118">
        <v>1</v>
      </c>
      <c r="F570" s="120">
        <v>1</v>
      </c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>
        <v>1</v>
      </c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>
        <v>1</v>
      </c>
      <c r="AL570" s="118"/>
      <c r="AM570" s="118"/>
      <c r="AN570" s="118"/>
      <c r="AO570" s="120"/>
      <c r="AP570" s="120"/>
      <c r="AQ570" s="120">
        <v>1</v>
      </c>
      <c r="AR570" s="120"/>
      <c r="AS570" s="120"/>
      <c r="AT570" s="118"/>
      <c r="AU570" s="118"/>
      <c r="AV570" s="120"/>
      <c r="AW570" s="118">
        <v>1</v>
      </c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customHeight="1">
      <c r="A571" s="65">
        <v>559</v>
      </c>
      <c r="B571" s="6" t="s">
        <v>993</v>
      </c>
      <c r="C571" s="66" t="s">
        <v>994</v>
      </c>
      <c r="D571" s="66"/>
      <c r="E571" s="118">
        <v>1</v>
      </c>
      <c r="F571" s="120">
        <v>1</v>
      </c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>
        <v>1</v>
      </c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>
        <v>1</v>
      </c>
      <c r="AL571" s="118"/>
      <c r="AM571" s="118"/>
      <c r="AN571" s="118"/>
      <c r="AO571" s="120"/>
      <c r="AP571" s="120"/>
      <c r="AQ571" s="120"/>
      <c r="AR571" s="120">
        <v>1</v>
      </c>
      <c r="AS571" s="120"/>
      <c r="AT571" s="118"/>
      <c r="AU571" s="118"/>
      <c r="AV571" s="120"/>
      <c r="AW571" s="118"/>
      <c r="AX571" s="120">
        <v>1</v>
      </c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263</v>
      </c>
      <c r="F574" s="120">
        <v>257</v>
      </c>
      <c r="G574" s="120">
        <v>6</v>
      </c>
      <c r="H574" s="118">
        <v>24</v>
      </c>
      <c r="I574" s="118"/>
      <c r="J574" s="120"/>
      <c r="K574" s="120"/>
      <c r="L574" s="120"/>
      <c r="M574" s="120"/>
      <c r="N574" s="118"/>
      <c r="O574" s="120">
        <v>4</v>
      </c>
      <c r="P574" s="120">
        <v>45</v>
      </c>
      <c r="Q574" s="118">
        <v>51</v>
      </c>
      <c r="R574" s="120">
        <v>142</v>
      </c>
      <c r="S574" s="120">
        <v>21</v>
      </c>
      <c r="T574" s="120"/>
      <c r="U574" s="120">
        <v>30</v>
      </c>
      <c r="V574" s="118"/>
      <c r="W574" s="118"/>
      <c r="X574" s="118"/>
      <c r="Y574" s="120"/>
      <c r="Z574" s="120">
        <v>1</v>
      </c>
      <c r="AA574" s="120"/>
      <c r="AB574" s="120"/>
      <c r="AC574" s="120"/>
      <c r="AD574" s="120"/>
      <c r="AE574" s="120">
        <v>4</v>
      </c>
      <c r="AF574" s="120">
        <v>1</v>
      </c>
      <c r="AG574" s="120">
        <v>4</v>
      </c>
      <c r="AH574" s="120">
        <v>8</v>
      </c>
      <c r="AI574" s="120">
        <v>7</v>
      </c>
      <c r="AJ574" s="120"/>
      <c r="AK574" s="120">
        <v>208</v>
      </c>
      <c r="AL574" s="118">
        <v>14</v>
      </c>
      <c r="AM574" s="118"/>
      <c r="AN574" s="118"/>
      <c r="AO574" s="120">
        <v>25</v>
      </c>
      <c r="AP574" s="120">
        <v>11</v>
      </c>
      <c r="AQ574" s="120">
        <v>30</v>
      </c>
      <c r="AR574" s="120">
        <v>126</v>
      </c>
      <c r="AS574" s="120">
        <v>70</v>
      </c>
      <c r="AT574" s="118">
        <v>1</v>
      </c>
      <c r="AU574" s="118"/>
      <c r="AV574" s="120">
        <v>1</v>
      </c>
      <c r="AW574" s="118">
        <v>47</v>
      </c>
      <c r="AX574" s="120">
        <v>22</v>
      </c>
      <c r="AY574" s="120">
        <v>15</v>
      </c>
      <c r="AZ574" s="120">
        <v>11</v>
      </c>
      <c r="BA574" s="120">
        <v>1</v>
      </c>
      <c r="BB574" s="120">
        <v>3</v>
      </c>
      <c r="BC574" s="118">
        <v>1</v>
      </c>
      <c r="BD574" s="118"/>
      <c r="BE574" s="118">
        <v>11</v>
      </c>
      <c r="BF574" s="118"/>
      <c r="BG574" s="120"/>
      <c r="BH574" s="120">
        <v>3</v>
      </c>
      <c r="BI574" s="120"/>
      <c r="BJ574" s="120">
        <v>7</v>
      </c>
      <c r="BK574" s="120">
        <v>2</v>
      </c>
      <c r="BL574" s="120"/>
      <c r="BM574" s="120">
        <v>1</v>
      </c>
      <c r="BN574" s="120">
        <v>1</v>
      </c>
      <c r="BO574" s="120">
        <v>3</v>
      </c>
      <c r="BP574" s="120">
        <v>1</v>
      </c>
      <c r="BQ574" s="120"/>
      <c r="BR574" s="118">
        <v>3</v>
      </c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91</v>
      </c>
      <c r="F575" s="120">
        <v>91</v>
      </c>
      <c r="G575" s="120"/>
      <c r="H575" s="118">
        <v>10</v>
      </c>
      <c r="I575" s="118">
        <v>2</v>
      </c>
      <c r="J575" s="120"/>
      <c r="K575" s="120"/>
      <c r="L575" s="120"/>
      <c r="M575" s="120"/>
      <c r="N575" s="118"/>
      <c r="O575" s="120"/>
      <c r="P575" s="120">
        <v>18</v>
      </c>
      <c r="Q575" s="118">
        <v>15</v>
      </c>
      <c r="R575" s="120">
        <v>50</v>
      </c>
      <c r="S575" s="120">
        <v>7</v>
      </c>
      <c r="T575" s="120">
        <v>1</v>
      </c>
      <c r="U575" s="120">
        <v>16</v>
      </c>
      <c r="V575" s="118"/>
      <c r="W575" s="118"/>
      <c r="X575" s="118"/>
      <c r="Y575" s="120"/>
      <c r="Z575" s="120"/>
      <c r="AA575" s="120">
        <v>1</v>
      </c>
      <c r="AB575" s="120"/>
      <c r="AC575" s="120"/>
      <c r="AD575" s="120"/>
      <c r="AE575" s="120"/>
      <c r="AF575" s="120"/>
      <c r="AG575" s="120"/>
      <c r="AH575" s="120">
        <v>4</v>
      </c>
      <c r="AI575" s="120">
        <v>2</v>
      </c>
      <c r="AJ575" s="120"/>
      <c r="AK575" s="120">
        <v>68</v>
      </c>
      <c r="AL575" s="118">
        <v>18</v>
      </c>
      <c r="AM575" s="118"/>
      <c r="AN575" s="118"/>
      <c r="AO575" s="120">
        <v>4</v>
      </c>
      <c r="AP575" s="120">
        <v>2</v>
      </c>
      <c r="AQ575" s="120">
        <v>15</v>
      </c>
      <c r="AR575" s="120">
        <v>43</v>
      </c>
      <c r="AS575" s="120">
        <v>26</v>
      </c>
      <c r="AT575" s="118">
        <v>1</v>
      </c>
      <c r="AU575" s="118"/>
      <c r="AV575" s="120">
        <v>1</v>
      </c>
      <c r="AW575" s="118">
        <v>10</v>
      </c>
      <c r="AX575" s="120">
        <v>9</v>
      </c>
      <c r="AY575" s="120">
        <v>23</v>
      </c>
      <c r="AZ575" s="120">
        <v>15</v>
      </c>
      <c r="BA575" s="120">
        <v>3</v>
      </c>
      <c r="BB575" s="120">
        <v>5</v>
      </c>
      <c r="BC575" s="118">
        <v>1</v>
      </c>
      <c r="BD575" s="118">
        <v>1</v>
      </c>
      <c r="BE575" s="118">
        <v>9</v>
      </c>
      <c r="BF575" s="118"/>
      <c r="BG575" s="120"/>
      <c r="BH575" s="120">
        <v>11</v>
      </c>
      <c r="BI575" s="120">
        <v>1</v>
      </c>
      <c r="BJ575" s="120">
        <v>10</v>
      </c>
      <c r="BK575" s="120">
        <v>2</v>
      </c>
      <c r="BL575" s="120">
        <v>1</v>
      </c>
      <c r="BM575" s="120">
        <v>1</v>
      </c>
      <c r="BN575" s="120"/>
      <c r="BO575" s="120">
        <v>6</v>
      </c>
      <c r="BP575" s="120">
        <v>2</v>
      </c>
      <c r="BQ575" s="120">
        <v>1</v>
      </c>
      <c r="BR575" s="118">
        <v>4</v>
      </c>
      <c r="BS575" s="118"/>
    </row>
    <row r="576" spans="1:71" s="117" customFormat="1" ht="33.950000000000003" customHeight="1">
      <c r="A576" s="65">
        <v>564</v>
      </c>
      <c r="B576" s="6" t="s">
        <v>1000</v>
      </c>
      <c r="C576" s="66" t="s">
        <v>998</v>
      </c>
      <c r="D576" s="66"/>
      <c r="E576" s="118">
        <v>5</v>
      </c>
      <c r="F576" s="120">
        <v>5</v>
      </c>
      <c r="G576" s="120"/>
      <c r="H576" s="118">
        <v>1</v>
      </c>
      <c r="I576" s="118"/>
      <c r="J576" s="120"/>
      <c r="K576" s="120"/>
      <c r="L576" s="120"/>
      <c r="M576" s="120"/>
      <c r="N576" s="118"/>
      <c r="O576" s="120"/>
      <c r="P576" s="120">
        <v>1</v>
      </c>
      <c r="Q576" s="118"/>
      <c r="R576" s="120">
        <v>4</v>
      </c>
      <c r="S576" s="120"/>
      <c r="T576" s="120"/>
      <c r="U576" s="120">
        <v>1</v>
      </c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4</v>
      </c>
      <c r="AL576" s="118"/>
      <c r="AM576" s="118"/>
      <c r="AN576" s="118"/>
      <c r="AO576" s="120"/>
      <c r="AP576" s="120"/>
      <c r="AQ576" s="120">
        <v>2</v>
      </c>
      <c r="AR576" s="120">
        <v>2</v>
      </c>
      <c r="AS576" s="120">
        <v>1</v>
      </c>
      <c r="AT576" s="118"/>
      <c r="AU576" s="118"/>
      <c r="AV576" s="120"/>
      <c r="AW576" s="118">
        <v>1</v>
      </c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>
      <c r="A577" s="65">
        <v>565</v>
      </c>
      <c r="B577" s="6" t="s">
        <v>1001</v>
      </c>
      <c r="C577" s="66" t="s">
        <v>1002</v>
      </c>
      <c r="D577" s="66"/>
      <c r="E577" s="118">
        <v>23</v>
      </c>
      <c r="F577" s="120">
        <v>21</v>
      </c>
      <c r="G577" s="120">
        <v>1</v>
      </c>
      <c r="H577" s="118">
        <v>6</v>
      </c>
      <c r="I577" s="118"/>
      <c r="J577" s="120"/>
      <c r="K577" s="120"/>
      <c r="L577" s="120"/>
      <c r="M577" s="120"/>
      <c r="N577" s="118"/>
      <c r="O577" s="120"/>
      <c r="P577" s="120">
        <v>3</v>
      </c>
      <c r="Q577" s="118">
        <v>2</v>
      </c>
      <c r="R577" s="120">
        <v>9</v>
      </c>
      <c r="S577" s="120">
        <v>9</v>
      </c>
      <c r="T577" s="120"/>
      <c r="U577" s="120">
        <v>1</v>
      </c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>
        <v>1</v>
      </c>
      <c r="AJ577" s="120"/>
      <c r="AK577" s="120">
        <v>20</v>
      </c>
      <c r="AL577" s="118"/>
      <c r="AM577" s="118"/>
      <c r="AN577" s="118"/>
      <c r="AO577" s="120"/>
      <c r="AP577" s="120">
        <v>1</v>
      </c>
      <c r="AQ577" s="120">
        <v>2</v>
      </c>
      <c r="AR577" s="120">
        <v>10</v>
      </c>
      <c r="AS577" s="120">
        <v>9</v>
      </c>
      <c r="AT577" s="118"/>
      <c r="AU577" s="118">
        <v>1</v>
      </c>
      <c r="AV577" s="120"/>
      <c r="AW577" s="118">
        <v>2</v>
      </c>
      <c r="AX577" s="120">
        <v>2</v>
      </c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>
      <c r="A578" s="65">
        <v>566</v>
      </c>
      <c r="B578" s="6" t="s">
        <v>1003</v>
      </c>
      <c r="C578" s="66" t="s">
        <v>1002</v>
      </c>
      <c r="D578" s="66"/>
      <c r="E578" s="118">
        <v>9</v>
      </c>
      <c r="F578" s="120">
        <v>9</v>
      </c>
      <c r="G578" s="120"/>
      <c r="H578" s="118">
        <v>2</v>
      </c>
      <c r="I578" s="118"/>
      <c r="J578" s="120"/>
      <c r="K578" s="120"/>
      <c r="L578" s="120"/>
      <c r="M578" s="120"/>
      <c r="N578" s="118"/>
      <c r="O578" s="120"/>
      <c r="P578" s="120"/>
      <c r="Q578" s="118">
        <v>2</v>
      </c>
      <c r="R578" s="120">
        <v>3</v>
      </c>
      <c r="S578" s="120">
        <v>3</v>
      </c>
      <c r="T578" s="120">
        <v>1</v>
      </c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>
        <v>1</v>
      </c>
      <c r="AJ578" s="120"/>
      <c r="AK578" s="120">
        <v>8</v>
      </c>
      <c r="AL578" s="118"/>
      <c r="AM578" s="118"/>
      <c r="AN578" s="118"/>
      <c r="AO578" s="120">
        <v>1</v>
      </c>
      <c r="AP578" s="120">
        <v>1</v>
      </c>
      <c r="AQ578" s="120"/>
      <c r="AR578" s="120">
        <v>6</v>
      </c>
      <c r="AS578" s="120">
        <v>1</v>
      </c>
      <c r="AT578" s="118"/>
      <c r="AU578" s="118"/>
      <c r="AV578" s="120"/>
      <c r="AW578" s="118">
        <v>1</v>
      </c>
      <c r="AX578" s="120">
        <v>2</v>
      </c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customHeight="1">
      <c r="A579" s="65">
        <v>567</v>
      </c>
      <c r="B579" s="6" t="s">
        <v>1004</v>
      </c>
      <c r="C579" s="66" t="s">
        <v>1005</v>
      </c>
      <c r="D579" s="66"/>
      <c r="E579" s="118">
        <v>2</v>
      </c>
      <c r="F579" s="120">
        <v>2</v>
      </c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>
        <v>2</v>
      </c>
      <c r="S579" s="120"/>
      <c r="T579" s="120"/>
      <c r="U579" s="120">
        <v>1</v>
      </c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>
        <v>1</v>
      </c>
      <c r="AL579" s="118"/>
      <c r="AM579" s="118"/>
      <c r="AN579" s="118"/>
      <c r="AO579" s="120">
        <v>1</v>
      </c>
      <c r="AP579" s="120"/>
      <c r="AQ579" s="120">
        <v>1</v>
      </c>
      <c r="AR579" s="120"/>
      <c r="AS579" s="120"/>
      <c r="AT579" s="118"/>
      <c r="AU579" s="118"/>
      <c r="AV579" s="120"/>
      <c r="AW579" s="118"/>
      <c r="AX579" s="120"/>
      <c r="AY579" s="120">
        <v>1</v>
      </c>
      <c r="AZ579" s="120"/>
      <c r="BA579" s="120"/>
      <c r="BB579" s="120">
        <v>1</v>
      </c>
      <c r="BC579" s="118"/>
      <c r="BD579" s="118"/>
      <c r="BE579" s="118"/>
      <c r="BF579" s="118"/>
      <c r="BG579" s="120"/>
      <c r="BH579" s="120">
        <v>1</v>
      </c>
      <c r="BI579" s="120"/>
      <c r="BJ579" s="120">
        <v>1</v>
      </c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customHeight="1">
      <c r="A585" s="65">
        <v>573</v>
      </c>
      <c r="B585" s="6" t="s">
        <v>1012</v>
      </c>
      <c r="C585" s="66" t="s">
        <v>1013</v>
      </c>
      <c r="D585" s="66"/>
      <c r="E585" s="118">
        <v>2</v>
      </c>
      <c r="F585" s="120">
        <v>2</v>
      </c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>
        <v>2</v>
      </c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>
        <v>2</v>
      </c>
      <c r="AL585" s="118">
        <v>1</v>
      </c>
      <c r="AM585" s="118"/>
      <c r="AN585" s="118"/>
      <c r="AO585" s="120"/>
      <c r="AP585" s="120"/>
      <c r="AQ585" s="120"/>
      <c r="AR585" s="120"/>
      <c r="AS585" s="120">
        <v>2</v>
      </c>
      <c r="AT585" s="118"/>
      <c r="AU585" s="118"/>
      <c r="AV585" s="120"/>
      <c r="AW585" s="118"/>
      <c r="AX585" s="120">
        <v>1</v>
      </c>
      <c r="AY585" s="120">
        <v>1</v>
      </c>
      <c r="AZ585" s="120"/>
      <c r="BA585" s="120">
        <v>1</v>
      </c>
      <c r="BB585" s="120"/>
      <c r="BC585" s="118"/>
      <c r="BD585" s="118"/>
      <c r="BE585" s="118">
        <v>1</v>
      </c>
      <c r="BF585" s="118"/>
      <c r="BG585" s="120"/>
      <c r="BH585" s="120"/>
      <c r="BI585" s="120"/>
      <c r="BJ585" s="120">
        <v>1</v>
      </c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customHeight="1">
      <c r="A595" s="65">
        <v>583</v>
      </c>
      <c r="B595" s="6" t="s">
        <v>1026</v>
      </c>
      <c r="C595" s="66" t="s">
        <v>1027</v>
      </c>
      <c r="D595" s="66"/>
      <c r="E595" s="118">
        <v>4</v>
      </c>
      <c r="F595" s="120">
        <v>4</v>
      </c>
      <c r="G595" s="120"/>
      <c r="H595" s="118">
        <v>1</v>
      </c>
      <c r="I595" s="118">
        <v>1</v>
      </c>
      <c r="J595" s="120"/>
      <c r="K595" s="120"/>
      <c r="L595" s="120"/>
      <c r="M595" s="120"/>
      <c r="N595" s="118"/>
      <c r="O595" s="120"/>
      <c r="P595" s="120">
        <v>1</v>
      </c>
      <c r="Q595" s="118">
        <v>1</v>
      </c>
      <c r="R595" s="120">
        <v>2</v>
      </c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4</v>
      </c>
      <c r="AL595" s="118"/>
      <c r="AM595" s="118"/>
      <c r="AN595" s="118"/>
      <c r="AO595" s="120"/>
      <c r="AP595" s="120"/>
      <c r="AQ595" s="120">
        <v>1</v>
      </c>
      <c r="AR595" s="120">
        <v>1</v>
      </c>
      <c r="AS595" s="120">
        <v>1</v>
      </c>
      <c r="AT595" s="118">
        <v>1</v>
      </c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customHeight="1">
      <c r="A606" s="65">
        <v>594</v>
      </c>
      <c r="B606" s="6" t="s">
        <v>1042</v>
      </c>
      <c r="C606" s="66" t="s">
        <v>1039</v>
      </c>
      <c r="D606" s="66"/>
      <c r="E606" s="118">
        <v>1</v>
      </c>
      <c r="F606" s="120">
        <v>1</v>
      </c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>
        <v>1</v>
      </c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>
        <v>1</v>
      </c>
      <c r="AL606" s="118"/>
      <c r="AM606" s="118"/>
      <c r="AN606" s="118"/>
      <c r="AO606" s="120">
        <v>1</v>
      </c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customHeight="1">
      <c r="A620" s="65">
        <v>608</v>
      </c>
      <c r="B620" s="6" t="s">
        <v>1059</v>
      </c>
      <c r="C620" s="66" t="s">
        <v>1060</v>
      </c>
      <c r="D620" s="66"/>
      <c r="E620" s="118">
        <v>1</v>
      </c>
      <c r="F620" s="120">
        <v>1</v>
      </c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>
        <v>1</v>
      </c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>
        <v>1</v>
      </c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>
        <v>1</v>
      </c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11</v>
      </c>
      <c r="F626" s="118">
        <f t="shared" si="41"/>
        <v>8</v>
      </c>
      <c r="G626" s="118">
        <f t="shared" si="41"/>
        <v>3</v>
      </c>
      <c r="H626" s="118">
        <f t="shared" si="41"/>
        <v>1</v>
      </c>
      <c r="I626" s="118">
        <f t="shared" si="41"/>
        <v>5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5</v>
      </c>
      <c r="Q626" s="118">
        <f t="shared" si="41"/>
        <v>1</v>
      </c>
      <c r="R626" s="118">
        <f t="shared" si="41"/>
        <v>5</v>
      </c>
      <c r="S626" s="118">
        <f t="shared" si="41"/>
        <v>0</v>
      </c>
      <c r="T626" s="118">
        <f t="shared" si="41"/>
        <v>0</v>
      </c>
      <c r="U626" s="118">
        <f t="shared" si="41"/>
        <v>1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2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2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6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1</v>
      </c>
      <c r="AP626" s="118">
        <f t="shared" si="42"/>
        <v>0</v>
      </c>
      <c r="AQ626" s="118">
        <f t="shared" si="42"/>
        <v>1</v>
      </c>
      <c r="AR626" s="118">
        <f t="shared" si="42"/>
        <v>6</v>
      </c>
      <c r="AS626" s="118">
        <f t="shared" si="42"/>
        <v>2</v>
      </c>
      <c r="AT626" s="118">
        <f t="shared" si="42"/>
        <v>1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customHeight="1">
      <c r="A633" s="65">
        <v>621</v>
      </c>
      <c r="B633" s="6" t="s">
        <v>1079</v>
      </c>
      <c r="C633" s="66" t="s">
        <v>1080</v>
      </c>
      <c r="D633" s="66"/>
      <c r="E633" s="118">
        <v>1</v>
      </c>
      <c r="F633" s="120">
        <v>1</v>
      </c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>
        <v>1</v>
      </c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>
        <v>1</v>
      </c>
      <c r="AL633" s="118"/>
      <c r="AM633" s="118"/>
      <c r="AN633" s="118"/>
      <c r="AO633" s="120"/>
      <c r="AP633" s="120"/>
      <c r="AQ633" s="120"/>
      <c r="AR633" s="120"/>
      <c r="AS633" s="120">
        <v>1</v>
      </c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customHeight="1">
      <c r="A634" s="65">
        <v>622</v>
      </c>
      <c r="B634" s="6" t="s">
        <v>1081</v>
      </c>
      <c r="C634" s="66" t="s">
        <v>1080</v>
      </c>
      <c r="D634" s="66"/>
      <c r="E634" s="118">
        <v>3</v>
      </c>
      <c r="F634" s="120">
        <v>3</v>
      </c>
      <c r="G634" s="120"/>
      <c r="H634" s="118">
        <v>1</v>
      </c>
      <c r="I634" s="118">
        <v>2</v>
      </c>
      <c r="J634" s="120"/>
      <c r="K634" s="120"/>
      <c r="L634" s="120"/>
      <c r="M634" s="120"/>
      <c r="N634" s="118"/>
      <c r="O634" s="120"/>
      <c r="P634" s="120">
        <v>1</v>
      </c>
      <c r="Q634" s="118">
        <v>1</v>
      </c>
      <c r="R634" s="120">
        <v>1</v>
      </c>
      <c r="S634" s="120"/>
      <c r="T634" s="120"/>
      <c r="U634" s="120"/>
      <c r="V634" s="118"/>
      <c r="W634" s="118"/>
      <c r="X634" s="118"/>
      <c r="Y634" s="120"/>
      <c r="Z634" s="120">
        <v>2</v>
      </c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>
        <v>1</v>
      </c>
      <c r="AL634" s="118"/>
      <c r="AM634" s="118"/>
      <c r="AN634" s="118"/>
      <c r="AO634" s="120"/>
      <c r="AP634" s="120"/>
      <c r="AQ634" s="120">
        <v>1</v>
      </c>
      <c r="AR634" s="120">
        <v>2</v>
      </c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customHeight="1">
      <c r="A635" s="65">
        <v>623</v>
      </c>
      <c r="B635" s="6" t="s">
        <v>1082</v>
      </c>
      <c r="C635" s="66" t="s">
        <v>1080</v>
      </c>
      <c r="D635" s="66"/>
      <c r="E635" s="118">
        <v>3</v>
      </c>
      <c r="F635" s="120"/>
      <c r="G635" s="120">
        <v>3</v>
      </c>
      <c r="H635" s="118"/>
      <c r="I635" s="118">
        <v>3</v>
      </c>
      <c r="J635" s="120"/>
      <c r="K635" s="120"/>
      <c r="L635" s="120"/>
      <c r="M635" s="120"/>
      <c r="N635" s="118"/>
      <c r="O635" s="120"/>
      <c r="P635" s="120"/>
      <c r="Q635" s="118"/>
      <c r="R635" s="120">
        <v>3</v>
      </c>
      <c r="S635" s="120"/>
      <c r="T635" s="120"/>
      <c r="U635" s="120">
        <v>1</v>
      </c>
      <c r="V635" s="118"/>
      <c r="W635" s="118"/>
      <c r="X635" s="118"/>
      <c r="Y635" s="120"/>
      <c r="Z635" s="120"/>
      <c r="AA635" s="120"/>
      <c r="AB635" s="120"/>
      <c r="AC635" s="120"/>
      <c r="AD635" s="120">
        <v>2</v>
      </c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>
        <v>1</v>
      </c>
      <c r="AP635" s="120"/>
      <c r="AQ635" s="120"/>
      <c r="AR635" s="120"/>
      <c r="AS635" s="120">
        <v>1</v>
      </c>
      <c r="AT635" s="118">
        <v>1</v>
      </c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customHeight="1">
      <c r="A639" s="65">
        <v>627</v>
      </c>
      <c r="B639" s="6" t="s">
        <v>1087</v>
      </c>
      <c r="C639" s="66" t="s">
        <v>1088</v>
      </c>
      <c r="D639" s="66"/>
      <c r="E639" s="118">
        <v>1</v>
      </c>
      <c r="F639" s="120">
        <v>1</v>
      </c>
      <c r="G639" s="120"/>
      <c r="H639" s="118"/>
      <c r="I639" s="118"/>
      <c r="J639" s="120"/>
      <c r="K639" s="120"/>
      <c r="L639" s="120"/>
      <c r="M639" s="120"/>
      <c r="N639" s="118"/>
      <c r="O639" s="120"/>
      <c r="P639" s="120">
        <v>1</v>
      </c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>
        <v>1</v>
      </c>
      <c r="AL639" s="118"/>
      <c r="AM639" s="118"/>
      <c r="AN639" s="118"/>
      <c r="AO639" s="120"/>
      <c r="AP639" s="120"/>
      <c r="AQ639" s="120"/>
      <c r="AR639" s="120">
        <v>1</v>
      </c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3</v>
      </c>
      <c r="F642" s="120">
        <v>3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3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3</v>
      </c>
      <c r="AL642" s="118"/>
      <c r="AM642" s="118"/>
      <c r="AN642" s="118"/>
      <c r="AO642" s="120"/>
      <c r="AP642" s="120"/>
      <c r="AQ642" s="120"/>
      <c r="AR642" s="120">
        <v>3</v>
      </c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48</v>
      </c>
      <c r="F647" s="118">
        <f t="shared" si="44"/>
        <v>40</v>
      </c>
      <c r="G647" s="118">
        <f t="shared" si="44"/>
        <v>8</v>
      </c>
      <c r="H647" s="118">
        <f t="shared" si="44"/>
        <v>6</v>
      </c>
      <c r="I647" s="118">
        <f t="shared" si="44"/>
        <v>4</v>
      </c>
      <c r="J647" s="118">
        <f t="shared" si="44"/>
        <v>0</v>
      </c>
      <c r="K647" s="118">
        <f t="shared" si="44"/>
        <v>0</v>
      </c>
      <c r="L647" s="118">
        <f t="shared" si="44"/>
        <v>10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8</v>
      </c>
      <c r="Q647" s="118">
        <f t="shared" si="44"/>
        <v>8</v>
      </c>
      <c r="R647" s="118">
        <f t="shared" si="44"/>
        <v>23</v>
      </c>
      <c r="S647" s="118">
        <f t="shared" si="44"/>
        <v>9</v>
      </c>
      <c r="T647" s="118">
        <f t="shared" si="44"/>
        <v>0</v>
      </c>
      <c r="U647" s="118">
        <f t="shared" si="44"/>
        <v>9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1</v>
      </c>
      <c r="AF647" s="118">
        <f t="shared" si="44"/>
        <v>0</v>
      </c>
      <c r="AG647" s="118">
        <f t="shared" si="44"/>
        <v>0</v>
      </c>
      <c r="AH647" s="118">
        <f t="shared" si="44"/>
        <v>1</v>
      </c>
      <c r="AI647" s="118">
        <f t="shared" si="44"/>
        <v>2</v>
      </c>
      <c r="AJ647" s="118">
        <f t="shared" si="44"/>
        <v>0</v>
      </c>
      <c r="AK647" s="118">
        <f t="shared" ref="AK647:BP647" si="45">SUM(AK648:AK709)</f>
        <v>35</v>
      </c>
      <c r="AL647" s="118">
        <f t="shared" si="45"/>
        <v>8</v>
      </c>
      <c r="AM647" s="118">
        <f t="shared" si="45"/>
        <v>0</v>
      </c>
      <c r="AN647" s="118">
        <f t="shared" si="45"/>
        <v>0</v>
      </c>
      <c r="AO647" s="118">
        <f t="shared" si="45"/>
        <v>5</v>
      </c>
      <c r="AP647" s="118">
        <f t="shared" si="45"/>
        <v>1</v>
      </c>
      <c r="AQ647" s="118">
        <f t="shared" si="45"/>
        <v>9</v>
      </c>
      <c r="AR647" s="118">
        <f t="shared" si="45"/>
        <v>24</v>
      </c>
      <c r="AS647" s="118">
        <f t="shared" si="45"/>
        <v>8</v>
      </c>
      <c r="AT647" s="118">
        <f t="shared" si="45"/>
        <v>0</v>
      </c>
      <c r="AU647" s="118">
        <f t="shared" si="45"/>
        <v>1</v>
      </c>
      <c r="AV647" s="118">
        <f t="shared" si="45"/>
        <v>0</v>
      </c>
      <c r="AW647" s="118">
        <f t="shared" si="45"/>
        <v>5</v>
      </c>
      <c r="AX647" s="118">
        <f t="shared" si="45"/>
        <v>2</v>
      </c>
      <c r="AY647" s="118">
        <f t="shared" si="45"/>
        <v>8</v>
      </c>
      <c r="AZ647" s="118">
        <f t="shared" si="45"/>
        <v>5</v>
      </c>
      <c r="BA647" s="118">
        <f t="shared" si="45"/>
        <v>1</v>
      </c>
      <c r="BB647" s="118">
        <f t="shared" si="45"/>
        <v>2</v>
      </c>
      <c r="BC647" s="118">
        <f t="shared" si="45"/>
        <v>1</v>
      </c>
      <c r="BD647" s="118">
        <f t="shared" si="45"/>
        <v>0</v>
      </c>
      <c r="BE647" s="118">
        <f t="shared" si="45"/>
        <v>2</v>
      </c>
      <c r="BF647" s="118">
        <f t="shared" si="45"/>
        <v>1</v>
      </c>
      <c r="BG647" s="118">
        <f t="shared" si="45"/>
        <v>0</v>
      </c>
      <c r="BH647" s="118">
        <f t="shared" si="45"/>
        <v>1</v>
      </c>
      <c r="BI647" s="118">
        <f t="shared" si="45"/>
        <v>3</v>
      </c>
      <c r="BJ647" s="118">
        <f t="shared" si="45"/>
        <v>6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2</v>
      </c>
      <c r="BS647" s="118">
        <f t="shared" si="46"/>
        <v>0</v>
      </c>
    </row>
    <row r="648" spans="1:71" s="117" customFormat="1" ht="12.95" customHeight="1">
      <c r="A648" s="65">
        <v>636</v>
      </c>
      <c r="B648" s="6" t="s">
        <v>1100</v>
      </c>
      <c r="C648" s="66" t="s">
        <v>1101</v>
      </c>
      <c r="D648" s="66"/>
      <c r="E648" s="118">
        <v>1</v>
      </c>
      <c r="F648" s="120">
        <v>1</v>
      </c>
      <c r="G648" s="120"/>
      <c r="H648" s="118"/>
      <c r="I648" s="118"/>
      <c r="J648" s="120"/>
      <c r="K648" s="120"/>
      <c r="L648" s="120">
        <v>1</v>
      </c>
      <c r="M648" s="120"/>
      <c r="N648" s="118"/>
      <c r="O648" s="120"/>
      <c r="P648" s="120"/>
      <c r="Q648" s="118">
        <v>1</v>
      </c>
      <c r="R648" s="120"/>
      <c r="S648" s="120"/>
      <c r="T648" s="120"/>
      <c r="U648" s="120">
        <v>1</v>
      </c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>
        <v>1</v>
      </c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>
      <c r="A654" s="65">
        <v>642</v>
      </c>
      <c r="B654" s="6" t="s">
        <v>1108</v>
      </c>
      <c r="C654" s="66" t="s">
        <v>1107</v>
      </c>
      <c r="D654" s="66"/>
      <c r="E654" s="118">
        <v>2</v>
      </c>
      <c r="F654" s="120">
        <v>2</v>
      </c>
      <c r="G654" s="120"/>
      <c r="H654" s="118"/>
      <c r="I654" s="118"/>
      <c r="J654" s="120"/>
      <c r="K654" s="120"/>
      <c r="L654" s="120">
        <v>1</v>
      </c>
      <c r="M654" s="120"/>
      <c r="N654" s="118"/>
      <c r="O654" s="120"/>
      <c r="P654" s="120"/>
      <c r="Q654" s="118">
        <v>1</v>
      </c>
      <c r="R654" s="120">
        <v>1</v>
      </c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2</v>
      </c>
      <c r="AL654" s="118">
        <v>1</v>
      </c>
      <c r="AM654" s="118"/>
      <c r="AN654" s="118"/>
      <c r="AO654" s="120"/>
      <c r="AP654" s="120"/>
      <c r="AQ654" s="120"/>
      <c r="AR654" s="120">
        <v>2</v>
      </c>
      <c r="AS654" s="120"/>
      <c r="AT654" s="118"/>
      <c r="AU654" s="118"/>
      <c r="AV654" s="120"/>
      <c r="AW654" s="118"/>
      <c r="AX654" s="120"/>
      <c r="AY654" s="120">
        <v>1</v>
      </c>
      <c r="AZ654" s="120">
        <v>1</v>
      </c>
      <c r="BA654" s="120"/>
      <c r="BB654" s="120"/>
      <c r="BC654" s="118"/>
      <c r="BD654" s="118"/>
      <c r="BE654" s="118"/>
      <c r="BF654" s="118"/>
      <c r="BG654" s="120"/>
      <c r="BH654" s="120"/>
      <c r="BI654" s="120">
        <v>1</v>
      </c>
      <c r="BJ654" s="120"/>
      <c r="BK654" s="120"/>
      <c r="BL654" s="120"/>
      <c r="BM654" s="120"/>
      <c r="BN654" s="120"/>
      <c r="BO654" s="120"/>
      <c r="BP654" s="120"/>
      <c r="BQ654" s="120"/>
      <c r="BR654" s="118">
        <v>1</v>
      </c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customHeight="1">
      <c r="A660" s="65">
        <v>648</v>
      </c>
      <c r="B660" s="6" t="s">
        <v>1116</v>
      </c>
      <c r="C660" s="66" t="s">
        <v>1117</v>
      </c>
      <c r="D660" s="66"/>
      <c r="E660" s="118">
        <v>1</v>
      </c>
      <c r="F660" s="120">
        <v>1</v>
      </c>
      <c r="G660" s="120"/>
      <c r="H660" s="118">
        <v>1</v>
      </c>
      <c r="I660" s="118"/>
      <c r="J660" s="120"/>
      <c r="K660" s="120"/>
      <c r="L660" s="120"/>
      <c r="M660" s="120"/>
      <c r="N660" s="118"/>
      <c r="O660" s="120"/>
      <c r="P660" s="120"/>
      <c r="Q660" s="118"/>
      <c r="R660" s="120">
        <v>1</v>
      </c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>
        <v>1</v>
      </c>
      <c r="AL660" s="118"/>
      <c r="AM660" s="118"/>
      <c r="AN660" s="118"/>
      <c r="AO660" s="120"/>
      <c r="AP660" s="120"/>
      <c r="AQ660" s="120"/>
      <c r="AR660" s="120">
        <v>1</v>
      </c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>
      <c r="A661" s="65">
        <v>649</v>
      </c>
      <c r="B661" s="6" t="s">
        <v>1118</v>
      </c>
      <c r="C661" s="66" t="s">
        <v>1117</v>
      </c>
      <c r="D661" s="66"/>
      <c r="E661" s="118">
        <v>14</v>
      </c>
      <c r="F661" s="120">
        <v>12</v>
      </c>
      <c r="G661" s="120">
        <v>2</v>
      </c>
      <c r="H661" s="118">
        <v>1</v>
      </c>
      <c r="I661" s="118">
        <v>2</v>
      </c>
      <c r="J661" s="120"/>
      <c r="K661" s="120"/>
      <c r="L661" s="120">
        <v>8</v>
      </c>
      <c r="M661" s="120"/>
      <c r="N661" s="118"/>
      <c r="O661" s="120"/>
      <c r="P661" s="120">
        <v>2</v>
      </c>
      <c r="Q661" s="118">
        <v>3</v>
      </c>
      <c r="R661" s="120">
        <v>8</v>
      </c>
      <c r="S661" s="120">
        <v>1</v>
      </c>
      <c r="T661" s="120"/>
      <c r="U661" s="120">
        <v>3</v>
      </c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11</v>
      </c>
      <c r="AL661" s="118">
        <v>2</v>
      </c>
      <c r="AM661" s="118"/>
      <c r="AN661" s="118"/>
      <c r="AO661" s="120">
        <v>2</v>
      </c>
      <c r="AP661" s="120"/>
      <c r="AQ661" s="120">
        <v>3</v>
      </c>
      <c r="AR661" s="120">
        <v>7</v>
      </c>
      <c r="AS661" s="120">
        <v>2</v>
      </c>
      <c r="AT661" s="118"/>
      <c r="AU661" s="118"/>
      <c r="AV661" s="120"/>
      <c r="AW661" s="118">
        <v>1</v>
      </c>
      <c r="AX661" s="120"/>
      <c r="AY661" s="120">
        <v>2</v>
      </c>
      <c r="AZ661" s="120">
        <v>2</v>
      </c>
      <c r="BA661" s="120"/>
      <c r="BB661" s="120"/>
      <c r="BC661" s="118">
        <v>1</v>
      </c>
      <c r="BD661" s="118"/>
      <c r="BE661" s="118"/>
      <c r="BF661" s="118"/>
      <c r="BG661" s="120"/>
      <c r="BH661" s="120"/>
      <c r="BI661" s="120">
        <v>1</v>
      </c>
      <c r="BJ661" s="120">
        <v>2</v>
      </c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customHeight="1">
      <c r="A696" s="65">
        <v>684</v>
      </c>
      <c r="B696" s="6" t="s">
        <v>1167</v>
      </c>
      <c r="C696" s="66" t="s">
        <v>1166</v>
      </c>
      <c r="D696" s="66"/>
      <c r="E696" s="118">
        <v>2</v>
      </c>
      <c r="F696" s="120">
        <v>1</v>
      </c>
      <c r="G696" s="120">
        <v>1</v>
      </c>
      <c r="H696" s="118"/>
      <c r="I696" s="118">
        <v>2</v>
      </c>
      <c r="J696" s="120"/>
      <c r="K696" s="120"/>
      <c r="L696" s="120"/>
      <c r="M696" s="120"/>
      <c r="N696" s="118"/>
      <c r="O696" s="120"/>
      <c r="P696" s="120"/>
      <c r="Q696" s="118"/>
      <c r="R696" s="120">
        <v>2</v>
      </c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>
        <v>2</v>
      </c>
      <c r="AL696" s="118"/>
      <c r="AM696" s="118"/>
      <c r="AN696" s="118"/>
      <c r="AO696" s="120"/>
      <c r="AP696" s="120"/>
      <c r="AQ696" s="120"/>
      <c r="AR696" s="120">
        <v>2</v>
      </c>
      <c r="AS696" s="120"/>
      <c r="AT696" s="118"/>
      <c r="AU696" s="118"/>
      <c r="AV696" s="120"/>
      <c r="AW696" s="118">
        <v>1</v>
      </c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customHeight="1">
      <c r="A698" s="65">
        <v>686</v>
      </c>
      <c r="B698" s="6">
        <v>356</v>
      </c>
      <c r="C698" s="66" t="s">
        <v>1169</v>
      </c>
      <c r="D698" s="66"/>
      <c r="E698" s="118">
        <v>1</v>
      </c>
      <c r="F698" s="120">
        <v>1</v>
      </c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>
        <v>1</v>
      </c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>
        <v>1</v>
      </c>
      <c r="AL698" s="118"/>
      <c r="AM698" s="118"/>
      <c r="AN698" s="118"/>
      <c r="AO698" s="120"/>
      <c r="AP698" s="120"/>
      <c r="AQ698" s="120"/>
      <c r="AR698" s="120">
        <v>1</v>
      </c>
      <c r="AS698" s="120"/>
      <c r="AT698" s="118"/>
      <c r="AU698" s="118"/>
      <c r="AV698" s="120"/>
      <c r="AW698" s="118"/>
      <c r="AX698" s="120">
        <v>1</v>
      </c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customHeight="1">
      <c r="A699" s="65">
        <v>687</v>
      </c>
      <c r="B699" s="6" t="s">
        <v>1170</v>
      </c>
      <c r="C699" s="66" t="s">
        <v>1171</v>
      </c>
      <c r="D699" s="66"/>
      <c r="E699" s="118">
        <v>1</v>
      </c>
      <c r="F699" s="120">
        <v>1</v>
      </c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>
        <v>1</v>
      </c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>
        <v>1</v>
      </c>
      <c r="AL699" s="118"/>
      <c r="AM699" s="118"/>
      <c r="AN699" s="118"/>
      <c r="AO699" s="120"/>
      <c r="AP699" s="120"/>
      <c r="AQ699" s="120">
        <v>1</v>
      </c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customHeight="1">
      <c r="A701" s="65">
        <v>689</v>
      </c>
      <c r="B701" s="6" t="s">
        <v>1173</v>
      </c>
      <c r="C701" s="66" t="s">
        <v>1171</v>
      </c>
      <c r="D701" s="66"/>
      <c r="E701" s="118">
        <v>1</v>
      </c>
      <c r="F701" s="120">
        <v>1</v>
      </c>
      <c r="G701" s="120"/>
      <c r="H701" s="118">
        <v>1</v>
      </c>
      <c r="I701" s="118"/>
      <c r="J701" s="120"/>
      <c r="K701" s="120"/>
      <c r="L701" s="120"/>
      <c r="M701" s="120"/>
      <c r="N701" s="118"/>
      <c r="O701" s="120"/>
      <c r="P701" s="120"/>
      <c r="Q701" s="118">
        <v>1</v>
      </c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>
        <v>1</v>
      </c>
      <c r="AL701" s="118"/>
      <c r="AM701" s="118"/>
      <c r="AN701" s="118"/>
      <c r="AO701" s="120"/>
      <c r="AP701" s="120"/>
      <c r="AQ701" s="120"/>
      <c r="AR701" s="120"/>
      <c r="AS701" s="120">
        <v>1</v>
      </c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customHeight="1">
      <c r="A702" s="65">
        <v>690</v>
      </c>
      <c r="B702" s="6" t="s">
        <v>1174</v>
      </c>
      <c r="C702" s="66" t="s">
        <v>1175</v>
      </c>
      <c r="D702" s="66"/>
      <c r="E702" s="118">
        <v>1</v>
      </c>
      <c r="F702" s="120">
        <v>1</v>
      </c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>
        <v>1</v>
      </c>
      <c r="S702" s="120"/>
      <c r="T702" s="120"/>
      <c r="U702" s="120">
        <v>1</v>
      </c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>
        <v>1</v>
      </c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customHeight="1">
      <c r="A704" s="65">
        <v>692</v>
      </c>
      <c r="B704" s="6" t="s">
        <v>1177</v>
      </c>
      <c r="C704" s="66" t="s">
        <v>1175</v>
      </c>
      <c r="D704" s="66"/>
      <c r="E704" s="118">
        <v>6</v>
      </c>
      <c r="F704" s="120">
        <v>6</v>
      </c>
      <c r="G704" s="120"/>
      <c r="H704" s="118">
        <v>3</v>
      </c>
      <c r="I704" s="118"/>
      <c r="J704" s="120"/>
      <c r="K704" s="120"/>
      <c r="L704" s="120"/>
      <c r="M704" s="120"/>
      <c r="N704" s="118"/>
      <c r="O704" s="120"/>
      <c r="P704" s="120"/>
      <c r="Q704" s="118"/>
      <c r="R704" s="120">
        <v>2</v>
      </c>
      <c r="S704" s="120">
        <v>4</v>
      </c>
      <c r="T704" s="120"/>
      <c r="U704" s="120">
        <v>1</v>
      </c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>
        <v>2</v>
      </c>
      <c r="AJ704" s="120"/>
      <c r="AK704" s="120">
        <v>3</v>
      </c>
      <c r="AL704" s="118">
        <v>1</v>
      </c>
      <c r="AM704" s="118"/>
      <c r="AN704" s="118"/>
      <c r="AO704" s="120">
        <v>3</v>
      </c>
      <c r="AP704" s="120"/>
      <c r="AQ704" s="120">
        <v>1</v>
      </c>
      <c r="AR704" s="120"/>
      <c r="AS704" s="120">
        <v>1</v>
      </c>
      <c r="AT704" s="118"/>
      <c r="AU704" s="118">
        <v>1</v>
      </c>
      <c r="AV704" s="120"/>
      <c r="AW704" s="118">
        <v>2</v>
      </c>
      <c r="AX704" s="120"/>
      <c r="AY704" s="120">
        <v>1</v>
      </c>
      <c r="AZ704" s="120"/>
      <c r="BA704" s="120">
        <v>1</v>
      </c>
      <c r="BB704" s="120"/>
      <c r="BC704" s="118"/>
      <c r="BD704" s="118"/>
      <c r="BE704" s="118"/>
      <c r="BF704" s="118">
        <v>1</v>
      </c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>
        <v>1</v>
      </c>
      <c r="BS704" s="118"/>
    </row>
    <row r="705" spans="1:71" s="117" customFormat="1" ht="22.7" customHeight="1">
      <c r="A705" s="65">
        <v>693</v>
      </c>
      <c r="B705" s="6" t="s">
        <v>1178</v>
      </c>
      <c r="C705" s="66" t="s">
        <v>1175</v>
      </c>
      <c r="D705" s="66"/>
      <c r="E705" s="118">
        <v>18</v>
      </c>
      <c r="F705" s="120">
        <v>13</v>
      </c>
      <c r="G705" s="120">
        <v>5</v>
      </c>
      <c r="H705" s="118"/>
      <c r="I705" s="118"/>
      <c r="J705" s="120"/>
      <c r="K705" s="120"/>
      <c r="L705" s="120"/>
      <c r="M705" s="120"/>
      <c r="N705" s="118"/>
      <c r="O705" s="120"/>
      <c r="P705" s="120">
        <v>6</v>
      </c>
      <c r="Q705" s="118">
        <v>1</v>
      </c>
      <c r="R705" s="120">
        <v>7</v>
      </c>
      <c r="S705" s="120">
        <v>4</v>
      </c>
      <c r="T705" s="120"/>
      <c r="U705" s="120">
        <v>3</v>
      </c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>
        <v>1</v>
      </c>
      <c r="AF705" s="120"/>
      <c r="AG705" s="120"/>
      <c r="AH705" s="120">
        <v>1</v>
      </c>
      <c r="AI705" s="120"/>
      <c r="AJ705" s="120"/>
      <c r="AK705" s="120">
        <v>13</v>
      </c>
      <c r="AL705" s="118">
        <v>4</v>
      </c>
      <c r="AM705" s="118"/>
      <c r="AN705" s="118"/>
      <c r="AO705" s="120"/>
      <c r="AP705" s="120">
        <v>1</v>
      </c>
      <c r="AQ705" s="120">
        <v>3</v>
      </c>
      <c r="AR705" s="120">
        <v>10</v>
      </c>
      <c r="AS705" s="120">
        <v>4</v>
      </c>
      <c r="AT705" s="118"/>
      <c r="AU705" s="118"/>
      <c r="AV705" s="120"/>
      <c r="AW705" s="118">
        <v>1</v>
      </c>
      <c r="AX705" s="120">
        <v>1</v>
      </c>
      <c r="AY705" s="120">
        <v>4</v>
      </c>
      <c r="AZ705" s="120">
        <v>2</v>
      </c>
      <c r="BA705" s="120"/>
      <c r="BB705" s="120">
        <v>2</v>
      </c>
      <c r="BC705" s="118"/>
      <c r="BD705" s="118"/>
      <c r="BE705" s="118">
        <v>2</v>
      </c>
      <c r="BF705" s="118"/>
      <c r="BG705" s="120"/>
      <c r="BH705" s="120">
        <v>1</v>
      </c>
      <c r="BI705" s="120">
        <v>1</v>
      </c>
      <c r="BJ705" s="120">
        <v>4</v>
      </c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1</v>
      </c>
      <c r="F710" s="118">
        <f t="shared" si="47"/>
        <v>1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1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1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1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customHeight="1">
      <c r="A711" s="65">
        <v>699</v>
      </c>
      <c r="B711" s="6" t="s">
        <v>1186</v>
      </c>
      <c r="C711" s="66" t="s">
        <v>1187</v>
      </c>
      <c r="D711" s="66"/>
      <c r="E711" s="118">
        <v>1</v>
      </c>
      <c r="F711" s="120">
        <v>1</v>
      </c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>
        <v>1</v>
      </c>
      <c r="R711" s="120"/>
      <c r="S711" s="120"/>
      <c r="T711" s="120"/>
      <c r="U711" s="120">
        <v>1</v>
      </c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>
        <v>1</v>
      </c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38</v>
      </c>
      <c r="F723" s="118">
        <f t="shared" si="50"/>
        <v>35</v>
      </c>
      <c r="G723" s="118">
        <f t="shared" si="50"/>
        <v>3</v>
      </c>
      <c r="H723" s="118">
        <f t="shared" si="50"/>
        <v>3</v>
      </c>
      <c r="I723" s="118">
        <f t="shared" si="50"/>
        <v>1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2</v>
      </c>
      <c r="Q723" s="118">
        <f t="shared" si="50"/>
        <v>5</v>
      </c>
      <c r="R723" s="118">
        <f t="shared" si="50"/>
        <v>23</v>
      </c>
      <c r="S723" s="118">
        <f t="shared" si="50"/>
        <v>7</v>
      </c>
      <c r="T723" s="118">
        <f t="shared" si="50"/>
        <v>1</v>
      </c>
      <c r="U723" s="118">
        <f t="shared" si="50"/>
        <v>4</v>
      </c>
      <c r="V723" s="118">
        <f t="shared" si="50"/>
        <v>8</v>
      </c>
      <c r="W723" s="118">
        <f t="shared" si="50"/>
        <v>0</v>
      </c>
      <c r="X723" s="118">
        <f t="shared" si="50"/>
        <v>0</v>
      </c>
      <c r="Y723" s="118">
        <f t="shared" si="50"/>
        <v>10</v>
      </c>
      <c r="Z723" s="118">
        <f t="shared" si="50"/>
        <v>8</v>
      </c>
      <c r="AA723" s="118">
        <f t="shared" si="50"/>
        <v>2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2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4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21</v>
      </c>
      <c r="AP723" s="118">
        <f t="shared" si="51"/>
        <v>1</v>
      </c>
      <c r="AQ723" s="118">
        <f t="shared" si="51"/>
        <v>7</v>
      </c>
      <c r="AR723" s="118">
        <f t="shared" si="51"/>
        <v>6</v>
      </c>
      <c r="AS723" s="118">
        <f t="shared" si="51"/>
        <v>3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1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18">
        <v>2</v>
      </c>
      <c r="F737" s="120">
        <v>2</v>
      </c>
      <c r="G737" s="120"/>
      <c r="H737" s="118">
        <v>2</v>
      </c>
      <c r="I737" s="118"/>
      <c r="J737" s="120"/>
      <c r="K737" s="120"/>
      <c r="L737" s="120"/>
      <c r="M737" s="120"/>
      <c r="N737" s="118"/>
      <c r="O737" s="120"/>
      <c r="P737" s="120"/>
      <c r="Q737" s="118"/>
      <c r="R737" s="120">
        <v>2</v>
      </c>
      <c r="S737" s="120"/>
      <c r="T737" s="120"/>
      <c r="U737" s="120"/>
      <c r="V737" s="118">
        <v>1</v>
      </c>
      <c r="W737" s="118"/>
      <c r="X737" s="118"/>
      <c r="Y737" s="120">
        <v>1</v>
      </c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1</v>
      </c>
      <c r="AP737" s="120"/>
      <c r="AQ737" s="120">
        <v>1</v>
      </c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18">
        <v>2</v>
      </c>
      <c r="F739" s="120">
        <v>2</v>
      </c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>
        <v>1</v>
      </c>
      <c r="S739" s="120">
        <v>1</v>
      </c>
      <c r="T739" s="120"/>
      <c r="U739" s="120"/>
      <c r="V739" s="118">
        <v>2</v>
      </c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>
        <v>1</v>
      </c>
      <c r="AR739" s="120"/>
      <c r="AS739" s="120">
        <v>1</v>
      </c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18">
        <v>2</v>
      </c>
      <c r="F741" s="120">
        <v>2</v>
      </c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>
        <v>1</v>
      </c>
      <c r="S741" s="120">
        <v>1</v>
      </c>
      <c r="T741" s="120"/>
      <c r="U741" s="120"/>
      <c r="V741" s="118">
        <v>1</v>
      </c>
      <c r="W741" s="118"/>
      <c r="X741" s="118"/>
      <c r="Y741" s="120">
        <v>1</v>
      </c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>
        <v>2</v>
      </c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18</v>
      </c>
      <c r="F742" s="120">
        <v>18</v>
      </c>
      <c r="G742" s="120"/>
      <c r="H742" s="118">
        <v>1</v>
      </c>
      <c r="I742" s="118"/>
      <c r="J742" s="120"/>
      <c r="K742" s="120"/>
      <c r="L742" s="120"/>
      <c r="M742" s="120"/>
      <c r="N742" s="118"/>
      <c r="O742" s="120"/>
      <c r="P742" s="120">
        <v>2</v>
      </c>
      <c r="Q742" s="118">
        <v>2</v>
      </c>
      <c r="R742" s="120">
        <v>8</v>
      </c>
      <c r="S742" s="120">
        <v>5</v>
      </c>
      <c r="T742" s="120">
        <v>1</v>
      </c>
      <c r="U742" s="120">
        <v>2</v>
      </c>
      <c r="V742" s="118">
        <v>2</v>
      </c>
      <c r="W742" s="118"/>
      <c r="X742" s="118"/>
      <c r="Y742" s="120">
        <v>8</v>
      </c>
      <c r="Z742" s="120">
        <v>4</v>
      </c>
      <c r="AA742" s="120">
        <v>2</v>
      </c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>
        <v>10</v>
      </c>
      <c r="AP742" s="120">
        <v>1</v>
      </c>
      <c r="AQ742" s="120">
        <v>4</v>
      </c>
      <c r="AR742" s="120">
        <v>2</v>
      </c>
      <c r="AS742" s="120">
        <v>1</v>
      </c>
      <c r="AT742" s="118"/>
      <c r="AU742" s="118"/>
      <c r="AV742" s="120"/>
      <c r="AW742" s="118">
        <v>1</v>
      </c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customHeight="1">
      <c r="A744" s="65">
        <v>732</v>
      </c>
      <c r="B744" s="6" t="s">
        <v>1234</v>
      </c>
      <c r="C744" s="66" t="s">
        <v>1232</v>
      </c>
      <c r="D744" s="66"/>
      <c r="E744" s="118">
        <v>2</v>
      </c>
      <c r="F744" s="120">
        <v>2</v>
      </c>
      <c r="G744" s="120"/>
      <c r="H744" s="118"/>
      <c r="I744" s="118">
        <v>1</v>
      </c>
      <c r="J744" s="120"/>
      <c r="K744" s="120"/>
      <c r="L744" s="120"/>
      <c r="M744" s="120"/>
      <c r="N744" s="118"/>
      <c r="O744" s="120"/>
      <c r="P744" s="120"/>
      <c r="Q744" s="118"/>
      <c r="R744" s="120">
        <v>2</v>
      </c>
      <c r="S744" s="120"/>
      <c r="T744" s="120"/>
      <c r="U744" s="120"/>
      <c r="V744" s="118"/>
      <c r="W744" s="118"/>
      <c r="X744" s="118"/>
      <c r="Y744" s="120"/>
      <c r="Z744" s="120">
        <v>2</v>
      </c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>
        <v>2</v>
      </c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customHeight="1">
      <c r="A756" s="65">
        <v>744</v>
      </c>
      <c r="B756" s="6" t="s">
        <v>1248</v>
      </c>
      <c r="C756" s="66" t="s">
        <v>1246</v>
      </c>
      <c r="D756" s="66"/>
      <c r="E756" s="118">
        <v>2</v>
      </c>
      <c r="F756" s="120">
        <v>2</v>
      </c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>
        <v>2</v>
      </c>
      <c r="S756" s="120"/>
      <c r="T756" s="120"/>
      <c r="U756" s="120">
        <v>1</v>
      </c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>
        <v>1</v>
      </c>
      <c r="AI756" s="120"/>
      <c r="AJ756" s="120"/>
      <c r="AK756" s="120"/>
      <c r="AL756" s="118"/>
      <c r="AM756" s="118"/>
      <c r="AN756" s="118"/>
      <c r="AO756" s="120">
        <v>1</v>
      </c>
      <c r="AP756" s="120"/>
      <c r="AQ756" s="120"/>
      <c r="AR756" s="120">
        <v>1</v>
      </c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5</v>
      </c>
      <c r="F762" s="120">
        <v>2</v>
      </c>
      <c r="G762" s="120">
        <v>3</v>
      </c>
      <c r="H762" s="118"/>
      <c r="I762" s="118"/>
      <c r="J762" s="120"/>
      <c r="K762" s="120"/>
      <c r="L762" s="120"/>
      <c r="M762" s="120"/>
      <c r="N762" s="118"/>
      <c r="O762" s="120"/>
      <c r="P762" s="120"/>
      <c r="Q762" s="118">
        <v>1</v>
      </c>
      <c r="R762" s="120">
        <v>4</v>
      </c>
      <c r="S762" s="120"/>
      <c r="T762" s="120"/>
      <c r="U762" s="120">
        <v>1</v>
      </c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>
        <v>3</v>
      </c>
      <c r="AL762" s="118"/>
      <c r="AM762" s="118"/>
      <c r="AN762" s="118"/>
      <c r="AO762" s="120"/>
      <c r="AP762" s="120"/>
      <c r="AQ762" s="120">
        <v>1</v>
      </c>
      <c r="AR762" s="120">
        <v>3</v>
      </c>
      <c r="AS762" s="120">
        <v>1</v>
      </c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customHeight="1">
      <c r="A771" s="65">
        <v>759</v>
      </c>
      <c r="B771" s="6" t="s">
        <v>1265</v>
      </c>
      <c r="C771" s="66" t="s">
        <v>1261</v>
      </c>
      <c r="D771" s="66"/>
      <c r="E771" s="118">
        <v>5</v>
      </c>
      <c r="F771" s="120">
        <v>5</v>
      </c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>
        <v>2</v>
      </c>
      <c r="R771" s="120">
        <v>3</v>
      </c>
      <c r="S771" s="120"/>
      <c r="T771" s="120"/>
      <c r="U771" s="120"/>
      <c r="V771" s="118">
        <v>2</v>
      </c>
      <c r="W771" s="118"/>
      <c r="X771" s="118"/>
      <c r="Y771" s="120"/>
      <c r="Z771" s="120">
        <v>2</v>
      </c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>
        <v>1</v>
      </c>
      <c r="AL771" s="118"/>
      <c r="AM771" s="118"/>
      <c r="AN771" s="118"/>
      <c r="AO771" s="120">
        <v>5</v>
      </c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50</v>
      </c>
      <c r="F778" s="118">
        <f t="shared" si="53"/>
        <v>47</v>
      </c>
      <c r="G778" s="118">
        <f t="shared" si="53"/>
        <v>3</v>
      </c>
      <c r="H778" s="118">
        <f t="shared" si="53"/>
        <v>6</v>
      </c>
      <c r="I778" s="118">
        <f t="shared" si="53"/>
        <v>3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13</v>
      </c>
      <c r="Q778" s="118">
        <f t="shared" si="53"/>
        <v>7</v>
      </c>
      <c r="R778" s="118">
        <f t="shared" si="53"/>
        <v>29</v>
      </c>
      <c r="S778" s="118">
        <f t="shared" si="53"/>
        <v>1</v>
      </c>
      <c r="T778" s="118">
        <f t="shared" si="53"/>
        <v>0</v>
      </c>
      <c r="U778" s="118">
        <f t="shared" si="53"/>
        <v>4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1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42</v>
      </c>
      <c r="AL778" s="118">
        <f t="shared" si="54"/>
        <v>26</v>
      </c>
      <c r="AM778" s="118">
        <f t="shared" si="54"/>
        <v>0</v>
      </c>
      <c r="AN778" s="118">
        <f t="shared" si="54"/>
        <v>3</v>
      </c>
      <c r="AO778" s="118">
        <f t="shared" si="54"/>
        <v>0</v>
      </c>
      <c r="AP778" s="118">
        <f t="shared" si="54"/>
        <v>1</v>
      </c>
      <c r="AQ778" s="118">
        <f t="shared" si="54"/>
        <v>8</v>
      </c>
      <c r="AR778" s="118">
        <f t="shared" si="54"/>
        <v>20</v>
      </c>
      <c r="AS778" s="118">
        <f t="shared" si="54"/>
        <v>20</v>
      </c>
      <c r="AT778" s="118">
        <f t="shared" si="54"/>
        <v>1</v>
      </c>
      <c r="AU778" s="118">
        <f t="shared" si="54"/>
        <v>0</v>
      </c>
      <c r="AV778" s="118">
        <f t="shared" si="54"/>
        <v>0</v>
      </c>
      <c r="AW778" s="118">
        <f t="shared" si="54"/>
        <v>2</v>
      </c>
      <c r="AX778" s="118">
        <f t="shared" si="54"/>
        <v>2</v>
      </c>
      <c r="AY778" s="118">
        <f t="shared" si="54"/>
        <v>31</v>
      </c>
      <c r="AZ778" s="118">
        <f t="shared" si="54"/>
        <v>21</v>
      </c>
      <c r="BA778" s="118">
        <f t="shared" si="54"/>
        <v>1</v>
      </c>
      <c r="BB778" s="118">
        <f t="shared" si="54"/>
        <v>9</v>
      </c>
      <c r="BC778" s="118">
        <f t="shared" si="54"/>
        <v>4</v>
      </c>
      <c r="BD778" s="118">
        <f t="shared" si="54"/>
        <v>1</v>
      </c>
      <c r="BE778" s="118">
        <f t="shared" si="54"/>
        <v>24</v>
      </c>
      <c r="BF778" s="118">
        <f t="shared" si="54"/>
        <v>0</v>
      </c>
      <c r="BG778" s="118">
        <f t="shared" si="54"/>
        <v>0</v>
      </c>
      <c r="BH778" s="118">
        <f t="shared" si="54"/>
        <v>1</v>
      </c>
      <c r="BI778" s="118">
        <f t="shared" si="54"/>
        <v>1</v>
      </c>
      <c r="BJ778" s="118">
        <f t="shared" si="54"/>
        <v>11</v>
      </c>
      <c r="BK778" s="118">
        <f t="shared" si="54"/>
        <v>2</v>
      </c>
      <c r="BL778" s="118">
        <f t="shared" si="54"/>
        <v>1</v>
      </c>
      <c r="BM778" s="118">
        <f t="shared" si="54"/>
        <v>0</v>
      </c>
      <c r="BN778" s="118">
        <f t="shared" si="54"/>
        <v>1</v>
      </c>
      <c r="BO778" s="118">
        <f t="shared" si="54"/>
        <v>11</v>
      </c>
      <c r="BP778" s="118">
        <f t="shared" si="54"/>
        <v>2</v>
      </c>
      <c r="BQ778" s="118">
        <f t="shared" ref="BQ778:CV778" si="55">SUM(BQ779:BQ839)</f>
        <v>4</v>
      </c>
      <c r="BR778" s="118">
        <f t="shared" si="55"/>
        <v>2</v>
      </c>
      <c r="BS778" s="118">
        <f t="shared" si="55"/>
        <v>1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customHeight="1">
      <c r="A804" s="65">
        <v>792</v>
      </c>
      <c r="B804" s="6" t="s">
        <v>1312</v>
      </c>
      <c r="C804" s="66" t="s">
        <v>1313</v>
      </c>
      <c r="D804" s="66"/>
      <c r="E804" s="118">
        <v>3</v>
      </c>
      <c r="F804" s="120">
        <v>3</v>
      </c>
      <c r="G804" s="120"/>
      <c r="H804" s="118"/>
      <c r="I804" s="118"/>
      <c r="J804" s="120"/>
      <c r="K804" s="120"/>
      <c r="L804" s="120"/>
      <c r="M804" s="120"/>
      <c r="N804" s="118"/>
      <c r="O804" s="120"/>
      <c r="P804" s="120">
        <v>1</v>
      </c>
      <c r="Q804" s="118"/>
      <c r="R804" s="120">
        <v>2</v>
      </c>
      <c r="S804" s="120"/>
      <c r="T804" s="120"/>
      <c r="U804" s="120">
        <v>1</v>
      </c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>
        <v>2</v>
      </c>
      <c r="AL804" s="118">
        <v>2</v>
      </c>
      <c r="AM804" s="118"/>
      <c r="AN804" s="118"/>
      <c r="AO804" s="120"/>
      <c r="AP804" s="120"/>
      <c r="AQ804" s="120"/>
      <c r="AR804" s="120">
        <v>1</v>
      </c>
      <c r="AS804" s="120">
        <v>2</v>
      </c>
      <c r="AT804" s="118"/>
      <c r="AU804" s="118"/>
      <c r="AV804" s="120"/>
      <c r="AW804" s="118"/>
      <c r="AX804" s="120"/>
      <c r="AY804" s="120">
        <v>2</v>
      </c>
      <c r="AZ804" s="120">
        <v>2</v>
      </c>
      <c r="BA804" s="120"/>
      <c r="BB804" s="120"/>
      <c r="BC804" s="118">
        <v>1</v>
      </c>
      <c r="BD804" s="118"/>
      <c r="BE804" s="118">
        <v>1</v>
      </c>
      <c r="BF804" s="118"/>
      <c r="BG804" s="120"/>
      <c r="BH804" s="120"/>
      <c r="BI804" s="120"/>
      <c r="BJ804" s="120">
        <v>1</v>
      </c>
      <c r="BK804" s="120"/>
      <c r="BL804" s="120"/>
      <c r="BM804" s="120"/>
      <c r="BN804" s="120"/>
      <c r="BO804" s="120">
        <v>1</v>
      </c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customHeight="1">
      <c r="A808" s="65">
        <v>796</v>
      </c>
      <c r="B808" s="6" t="s">
        <v>1317</v>
      </c>
      <c r="C808" s="66" t="s">
        <v>1318</v>
      </c>
      <c r="D808" s="66"/>
      <c r="E808" s="118">
        <v>1</v>
      </c>
      <c r="F808" s="120">
        <v>1</v>
      </c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>
        <v>1</v>
      </c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>
        <v>1</v>
      </c>
      <c r="AL808" s="118"/>
      <c r="AM808" s="118"/>
      <c r="AN808" s="118"/>
      <c r="AO808" s="120"/>
      <c r="AP808" s="120"/>
      <c r="AQ808" s="120"/>
      <c r="AR808" s="120">
        <v>1</v>
      </c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customHeight="1">
      <c r="A809" s="65">
        <v>797</v>
      </c>
      <c r="B809" s="6" t="s">
        <v>1319</v>
      </c>
      <c r="C809" s="66" t="s">
        <v>1318</v>
      </c>
      <c r="D809" s="66"/>
      <c r="E809" s="118">
        <v>3</v>
      </c>
      <c r="F809" s="120">
        <v>3</v>
      </c>
      <c r="G809" s="120"/>
      <c r="H809" s="118"/>
      <c r="I809" s="118"/>
      <c r="J809" s="120"/>
      <c r="K809" s="120"/>
      <c r="L809" s="120"/>
      <c r="M809" s="120"/>
      <c r="N809" s="118"/>
      <c r="O809" s="120"/>
      <c r="P809" s="120">
        <v>1</v>
      </c>
      <c r="Q809" s="118">
        <v>2</v>
      </c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>
        <v>3</v>
      </c>
      <c r="AL809" s="118"/>
      <c r="AM809" s="118"/>
      <c r="AN809" s="118"/>
      <c r="AO809" s="120"/>
      <c r="AP809" s="120"/>
      <c r="AQ809" s="120"/>
      <c r="AR809" s="120">
        <v>1</v>
      </c>
      <c r="AS809" s="120">
        <v>2</v>
      </c>
      <c r="AT809" s="118"/>
      <c r="AU809" s="118"/>
      <c r="AV809" s="120"/>
      <c r="AW809" s="118">
        <v>1</v>
      </c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customHeight="1">
      <c r="A816" s="65">
        <v>804</v>
      </c>
      <c r="B816" s="6" t="s">
        <v>1329</v>
      </c>
      <c r="C816" s="66" t="s">
        <v>1330</v>
      </c>
      <c r="D816" s="66"/>
      <c r="E816" s="118">
        <v>1</v>
      </c>
      <c r="F816" s="120">
        <v>1</v>
      </c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>
        <v>1</v>
      </c>
      <c r="S816" s="120"/>
      <c r="T816" s="120"/>
      <c r="U816" s="120">
        <v>1</v>
      </c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>
        <v>1</v>
      </c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customHeight="1">
      <c r="A817" s="65">
        <v>805</v>
      </c>
      <c r="B817" s="6" t="s">
        <v>1331</v>
      </c>
      <c r="C817" s="66" t="s">
        <v>1330</v>
      </c>
      <c r="D817" s="66"/>
      <c r="E817" s="118">
        <v>1</v>
      </c>
      <c r="F817" s="120">
        <v>1</v>
      </c>
      <c r="G817" s="120"/>
      <c r="H817" s="118">
        <v>1</v>
      </c>
      <c r="I817" s="118"/>
      <c r="J817" s="120"/>
      <c r="K817" s="120"/>
      <c r="L817" s="120"/>
      <c r="M817" s="120"/>
      <c r="N817" s="118"/>
      <c r="O817" s="120"/>
      <c r="P817" s="120"/>
      <c r="Q817" s="118"/>
      <c r="R817" s="120">
        <v>1</v>
      </c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>
        <v>1</v>
      </c>
      <c r="AL817" s="118"/>
      <c r="AM817" s="118"/>
      <c r="AN817" s="118"/>
      <c r="AO817" s="120"/>
      <c r="AP817" s="120"/>
      <c r="AQ817" s="120"/>
      <c r="AR817" s="120"/>
      <c r="AS817" s="120">
        <v>1</v>
      </c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8</v>
      </c>
      <c r="F819" s="120">
        <v>8</v>
      </c>
      <c r="G819" s="120"/>
      <c r="H819" s="118">
        <v>3</v>
      </c>
      <c r="I819" s="118"/>
      <c r="J819" s="120"/>
      <c r="K819" s="120"/>
      <c r="L819" s="120"/>
      <c r="M819" s="120"/>
      <c r="N819" s="118"/>
      <c r="O819" s="120"/>
      <c r="P819" s="120">
        <v>2</v>
      </c>
      <c r="Q819" s="118"/>
      <c r="R819" s="120">
        <v>5</v>
      </c>
      <c r="S819" s="120">
        <v>1</v>
      </c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8</v>
      </c>
      <c r="AL819" s="118">
        <v>7</v>
      </c>
      <c r="AM819" s="118"/>
      <c r="AN819" s="118"/>
      <c r="AO819" s="120"/>
      <c r="AP819" s="120">
        <v>1</v>
      </c>
      <c r="AQ819" s="120"/>
      <c r="AR819" s="120">
        <v>5</v>
      </c>
      <c r="AS819" s="120">
        <v>2</v>
      </c>
      <c r="AT819" s="118"/>
      <c r="AU819" s="118"/>
      <c r="AV819" s="120"/>
      <c r="AW819" s="118"/>
      <c r="AX819" s="120">
        <v>1</v>
      </c>
      <c r="AY819" s="120">
        <v>7</v>
      </c>
      <c r="AZ819" s="120">
        <v>7</v>
      </c>
      <c r="BA819" s="120"/>
      <c r="BB819" s="120"/>
      <c r="BC819" s="118">
        <v>2</v>
      </c>
      <c r="BD819" s="118"/>
      <c r="BE819" s="118">
        <v>5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6</v>
      </c>
      <c r="BP819" s="120"/>
      <c r="BQ819" s="120"/>
      <c r="BR819" s="118"/>
      <c r="BS819" s="118">
        <v>1</v>
      </c>
    </row>
    <row r="820" spans="1:71" s="117" customFormat="1" ht="23.25" customHeight="1">
      <c r="A820" s="65">
        <v>808</v>
      </c>
      <c r="B820" s="6" t="s">
        <v>1335</v>
      </c>
      <c r="C820" s="66" t="s">
        <v>1336</v>
      </c>
      <c r="D820" s="66"/>
      <c r="E820" s="118">
        <v>1</v>
      </c>
      <c r="F820" s="120">
        <v>1</v>
      </c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>
        <v>1</v>
      </c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>
        <v>1</v>
      </c>
      <c r="AL820" s="118"/>
      <c r="AM820" s="118"/>
      <c r="AN820" s="118"/>
      <c r="AO820" s="120"/>
      <c r="AP820" s="120"/>
      <c r="AQ820" s="120"/>
      <c r="AR820" s="120">
        <v>1</v>
      </c>
      <c r="AS820" s="120"/>
      <c r="AT820" s="118"/>
      <c r="AU820" s="118"/>
      <c r="AV820" s="120"/>
      <c r="AW820" s="118"/>
      <c r="AX820" s="120">
        <v>1</v>
      </c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customHeight="1">
      <c r="A821" s="65">
        <v>809</v>
      </c>
      <c r="B821" s="6" t="s">
        <v>1337</v>
      </c>
      <c r="C821" s="66" t="s">
        <v>1338</v>
      </c>
      <c r="D821" s="66"/>
      <c r="E821" s="118">
        <v>1</v>
      </c>
      <c r="F821" s="120">
        <v>1</v>
      </c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>
        <v>1</v>
      </c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>
        <v>1</v>
      </c>
      <c r="AL821" s="118">
        <v>1</v>
      </c>
      <c r="AM821" s="118"/>
      <c r="AN821" s="118"/>
      <c r="AO821" s="120"/>
      <c r="AP821" s="120"/>
      <c r="AQ821" s="120"/>
      <c r="AR821" s="120"/>
      <c r="AS821" s="120">
        <v>1</v>
      </c>
      <c r="AT821" s="118"/>
      <c r="AU821" s="118"/>
      <c r="AV821" s="120"/>
      <c r="AW821" s="118"/>
      <c r="AX821" s="120"/>
      <c r="AY821" s="120">
        <v>1</v>
      </c>
      <c r="AZ821" s="120">
        <v>1</v>
      </c>
      <c r="BA821" s="120"/>
      <c r="BB821" s="120"/>
      <c r="BC821" s="118"/>
      <c r="BD821" s="118"/>
      <c r="BE821" s="118">
        <v>1</v>
      </c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>
        <v>1</v>
      </c>
      <c r="BP821" s="120">
        <v>1</v>
      </c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customHeight="1">
      <c r="A826" s="65">
        <v>814</v>
      </c>
      <c r="B826" s="6" t="s">
        <v>1343</v>
      </c>
      <c r="C826" s="66" t="s">
        <v>1344</v>
      </c>
      <c r="D826" s="66"/>
      <c r="E826" s="118">
        <v>2</v>
      </c>
      <c r="F826" s="120">
        <v>2</v>
      </c>
      <c r="G826" s="120"/>
      <c r="H826" s="118"/>
      <c r="I826" s="118"/>
      <c r="J826" s="120"/>
      <c r="K826" s="120"/>
      <c r="L826" s="120"/>
      <c r="M826" s="120"/>
      <c r="N826" s="118"/>
      <c r="O826" s="120"/>
      <c r="P826" s="120">
        <v>1</v>
      </c>
      <c r="Q826" s="118">
        <v>1</v>
      </c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>
        <v>2</v>
      </c>
      <c r="AL826" s="118">
        <v>2</v>
      </c>
      <c r="AM826" s="118"/>
      <c r="AN826" s="118"/>
      <c r="AO826" s="120"/>
      <c r="AP826" s="120"/>
      <c r="AQ826" s="120"/>
      <c r="AR826" s="120">
        <v>1</v>
      </c>
      <c r="AS826" s="120">
        <v>1</v>
      </c>
      <c r="AT826" s="118"/>
      <c r="AU826" s="118"/>
      <c r="AV826" s="120"/>
      <c r="AW826" s="118"/>
      <c r="AX826" s="120"/>
      <c r="AY826" s="120">
        <v>2</v>
      </c>
      <c r="AZ826" s="120">
        <v>1</v>
      </c>
      <c r="BA826" s="120">
        <v>1</v>
      </c>
      <c r="BB826" s="120"/>
      <c r="BC826" s="118"/>
      <c r="BD826" s="118"/>
      <c r="BE826" s="118">
        <v>1</v>
      </c>
      <c r="BF826" s="118"/>
      <c r="BG826" s="120"/>
      <c r="BH826" s="120"/>
      <c r="BI826" s="120">
        <v>1</v>
      </c>
      <c r="BJ826" s="120">
        <v>1</v>
      </c>
      <c r="BK826" s="120"/>
      <c r="BL826" s="120"/>
      <c r="BM826" s="120"/>
      <c r="BN826" s="120"/>
      <c r="BO826" s="120"/>
      <c r="BP826" s="120"/>
      <c r="BQ826" s="120">
        <v>1</v>
      </c>
      <c r="BR826" s="118"/>
      <c r="BS826" s="118"/>
    </row>
    <row r="827" spans="1:71" s="117" customFormat="1" ht="12.95" customHeight="1">
      <c r="A827" s="65">
        <v>815</v>
      </c>
      <c r="B827" s="6" t="s">
        <v>1345</v>
      </c>
      <c r="C827" s="66" t="s">
        <v>1344</v>
      </c>
      <c r="D827" s="66"/>
      <c r="E827" s="118">
        <v>3</v>
      </c>
      <c r="F827" s="120">
        <v>3</v>
      </c>
      <c r="G827" s="120"/>
      <c r="H827" s="118"/>
      <c r="I827" s="118">
        <v>3</v>
      </c>
      <c r="J827" s="120"/>
      <c r="K827" s="120"/>
      <c r="L827" s="120"/>
      <c r="M827" s="120"/>
      <c r="N827" s="118"/>
      <c r="O827" s="120"/>
      <c r="P827" s="120">
        <v>2</v>
      </c>
      <c r="Q827" s="118">
        <v>1</v>
      </c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>
        <v>3</v>
      </c>
      <c r="AO827" s="120"/>
      <c r="AP827" s="120"/>
      <c r="AQ827" s="120">
        <v>2</v>
      </c>
      <c r="AR827" s="120"/>
      <c r="AS827" s="120">
        <v>1</v>
      </c>
      <c r="AT827" s="118"/>
      <c r="AU827" s="118"/>
      <c r="AV827" s="120"/>
      <c r="AW827" s="118"/>
      <c r="AX827" s="120"/>
      <c r="AY827" s="120">
        <v>3</v>
      </c>
      <c r="AZ827" s="120">
        <v>1</v>
      </c>
      <c r="BA827" s="120"/>
      <c r="BB827" s="120">
        <v>2</v>
      </c>
      <c r="BC827" s="118"/>
      <c r="BD827" s="118">
        <v>1</v>
      </c>
      <c r="BE827" s="118">
        <v>2</v>
      </c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>
        <v>3</v>
      </c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>
      <c r="A829" s="65">
        <v>817</v>
      </c>
      <c r="B829" s="6">
        <v>395</v>
      </c>
      <c r="C829" s="66" t="s">
        <v>1347</v>
      </c>
      <c r="D829" s="66"/>
      <c r="E829" s="118">
        <v>15</v>
      </c>
      <c r="F829" s="120">
        <v>15</v>
      </c>
      <c r="G829" s="120"/>
      <c r="H829" s="118">
        <v>1</v>
      </c>
      <c r="I829" s="118"/>
      <c r="J829" s="120"/>
      <c r="K829" s="120"/>
      <c r="L829" s="120"/>
      <c r="M829" s="120"/>
      <c r="N829" s="118"/>
      <c r="O829" s="120"/>
      <c r="P829" s="120">
        <v>3</v>
      </c>
      <c r="Q829" s="118">
        <v>1</v>
      </c>
      <c r="R829" s="120">
        <v>11</v>
      </c>
      <c r="S829" s="120"/>
      <c r="T829" s="120"/>
      <c r="U829" s="120">
        <v>1</v>
      </c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>
        <v>14</v>
      </c>
      <c r="AL829" s="118">
        <v>12</v>
      </c>
      <c r="AM829" s="118"/>
      <c r="AN829" s="118"/>
      <c r="AO829" s="120"/>
      <c r="AP829" s="120"/>
      <c r="AQ829" s="120">
        <v>4</v>
      </c>
      <c r="AR829" s="120">
        <v>7</v>
      </c>
      <c r="AS829" s="120">
        <v>4</v>
      </c>
      <c r="AT829" s="118"/>
      <c r="AU829" s="118"/>
      <c r="AV829" s="120"/>
      <c r="AW829" s="118">
        <v>1</v>
      </c>
      <c r="AX829" s="120"/>
      <c r="AY829" s="120">
        <v>13</v>
      </c>
      <c r="AZ829" s="120">
        <v>7</v>
      </c>
      <c r="BA829" s="120"/>
      <c r="BB829" s="120">
        <v>6</v>
      </c>
      <c r="BC829" s="118"/>
      <c r="BD829" s="118"/>
      <c r="BE829" s="118">
        <v>12</v>
      </c>
      <c r="BF829" s="118"/>
      <c r="BG829" s="120"/>
      <c r="BH829" s="120">
        <v>1</v>
      </c>
      <c r="BI829" s="120"/>
      <c r="BJ829" s="120">
        <v>9</v>
      </c>
      <c r="BK829" s="120">
        <v>1</v>
      </c>
      <c r="BL829" s="120">
        <v>1</v>
      </c>
      <c r="BM829" s="120"/>
      <c r="BN829" s="120"/>
      <c r="BO829" s="120">
        <v>2</v>
      </c>
      <c r="BP829" s="120"/>
      <c r="BQ829" s="120"/>
      <c r="BR829" s="118">
        <v>1</v>
      </c>
      <c r="BS829" s="118"/>
    </row>
    <row r="830" spans="1:71" s="117" customFormat="1" ht="12.95" customHeight="1">
      <c r="A830" s="65">
        <v>818</v>
      </c>
      <c r="B830" s="6" t="s">
        <v>1348</v>
      </c>
      <c r="C830" s="66" t="s">
        <v>1349</v>
      </c>
      <c r="D830" s="66"/>
      <c r="E830" s="118">
        <v>11</v>
      </c>
      <c r="F830" s="120">
        <v>8</v>
      </c>
      <c r="G830" s="120">
        <v>3</v>
      </c>
      <c r="H830" s="118">
        <v>1</v>
      </c>
      <c r="I830" s="118"/>
      <c r="J830" s="120"/>
      <c r="K830" s="120"/>
      <c r="L830" s="120"/>
      <c r="M830" s="120"/>
      <c r="N830" s="118"/>
      <c r="O830" s="120"/>
      <c r="P830" s="120">
        <v>3</v>
      </c>
      <c r="Q830" s="118">
        <v>1</v>
      </c>
      <c r="R830" s="120">
        <v>7</v>
      </c>
      <c r="S830" s="120"/>
      <c r="T830" s="120"/>
      <c r="U830" s="120">
        <v>1</v>
      </c>
      <c r="V830" s="118"/>
      <c r="W830" s="118"/>
      <c r="X830" s="118"/>
      <c r="Y830" s="120"/>
      <c r="Z830" s="120">
        <v>1</v>
      </c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>
        <v>9</v>
      </c>
      <c r="AL830" s="118">
        <v>2</v>
      </c>
      <c r="AM830" s="118"/>
      <c r="AN830" s="118"/>
      <c r="AO830" s="120"/>
      <c r="AP830" s="120"/>
      <c r="AQ830" s="120">
        <v>2</v>
      </c>
      <c r="AR830" s="120">
        <v>2</v>
      </c>
      <c r="AS830" s="120">
        <v>6</v>
      </c>
      <c r="AT830" s="118">
        <v>1</v>
      </c>
      <c r="AU830" s="118"/>
      <c r="AV830" s="120"/>
      <c r="AW830" s="118"/>
      <c r="AX830" s="120"/>
      <c r="AY830" s="120">
        <v>3</v>
      </c>
      <c r="AZ830" s="120">
        <v>2</v>
      </c>
      <c r="BA830" s="120"/>
      <c r="BB830" s="120">
        <v>1</v>
      </c>
      <c r="BC830" s="118">
        <v>1</v>
      </c>
      <c r="BD830" s="118"/>
      <c r="BE830" s="118">
        <v>2</v>
      </c>
      <c r="BF830" s="118"/>
      <c r="BG830" s="120"/>
      <c r="BH830" s="120"/>
      <c r="BI830" s="120"/>
      <c r="BJ830" s="120"/>
      <c r="BK830" s="120">
        <v>1</v>
      </c>
      <c r="BL830" s="120"/>
      <c r="BM830" s="120"/>
      <c r="BN830" s="120">
        <v>1</v>
      </c>
      <c r="BO830" s="120">
        <v>1</v>
      </c>
      <c r="BP830" s="120">
        <v>1</v>
      </c>
      <c r="BQ830" s="120"/>
      <c r="BR830" s="118">
        <v>1</v>
      </c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128</v>
      </c>
      <c r="F842" s="118">
        <f t="shared" si="56"/>
        <v>128</v>
      </c>
      <c r="G842" s="118">
        <f t="shared" si="56"/>
        <v>0</v>
      </c>
      <c r="H842" s="118">
        <f t="shared" si="56"/>
        <v>3</v>
      </c>
      <c r="I842" s="118">
        <f t="shared" si="56"/>
        <v>3</v>
      </c>
      <c r="J842" s="118">
        <f t="shared" si="56"/>
        <v>0</v>
      </c>
      <c r="K842" s="118">
        <f t="shared" si="56"/>
        <v>0</v>
      </c>
      <c r="L842" s="118">
        <f t="shared" si="56"/>
        <v>2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60</v>
      </c>
      <c r="Q842" s="118">
        <f t="shared" si="56"/>
        <v>21</v>
      </c>
      <c r="R842" s="118">
        <f t="shared" si="56"/>
        <v>43</v>
      </c>
      <c r="S842" s="118">
        <f t="shared" si="56"/>
        <v>4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120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2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6</v>
      </c>
      <c r="AL842" s="118">
        <f t="shared" si="57"/>
        <v>1</v>
      </c>
      <c r="AM842" s="118">
        <f t="shared" si="57"/>
        <v>0</v>
      </c>
      <c r="AN842" s="118">
        <f t="shared" si="57"/>
        <v>0</v>
      </c>
      <c r="AO842" s="118">
        <f t="shared" si="57"/>
        <v>15</v>
      </c>
      <c r="AP842" s="118">
        <f t="shared" si="57"/>
        <v>1</v>
      </c>
      <c r="AQ842" s="118">
        <f t="shared" si="57"/>
        <v>57</v>
      </c>
      <c r="AR842" s="118">
        <f t="shared" si="57"/>
        <v>46</v>
      </c>
      <c r="AS842" s="118">
        <f t="shared" si="57"/>
        <v>8</v>
      </c>
      <c r="AT842" s="118">
        <f t="shared" si="57"/>
        <v>1</v>
      </c>
      <c r="AU842" s="118">
        <f t="shared" si="57"/>
        <v>0</v>
      </c>
      <c r="AV842" s="118">
        <f t="shared" si="57"/>
        <v>0</v>
      </c>
      <c r="AW842" s="118">
        <f t="shared" si="57"/>
        <v>4</v>
      </c>
      <c r="AX842" s="118">
        <f t="shared" si="57"/>
        <v>5</v>
      </c>
      <c r="AY842" s="118">
        <f t="shared" si="57"/>
        <v>3</v>
      </c>
      <c r="AZ842" s="118">
        <f t="shared" si="57"/>
        <v>3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1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2</v>
      </c>
      <c r="BJ842" s="118">
        <f t="shared" si="57"/>
        <v>2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1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customHeight="1">
      <c r="A845" s="65">
        <v>833</v>
      </c>
      <c r="B845" s="6" t="s">
        <v>1370</v>
      </c>
      <c r="C845" s="66" t="s">
        <v>1368</v>
      </c>
      <c r="D845" s="66"/>
      <c r="E845" s="118">
        <v>2</v>
      </c>
      <c r="F845" s="120">
        <v>2</v>
      </c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>
        <v>2</v>
      </c>
      <c r="S845" s="120"/>
      <c r="T845" s="120"/>
      <c r="U845" s="120"/>
      <c r="V845" s="118"/>
      <c r="W845" s="118"/>
      <c r="X845" s="118"/>
      <c r="Y845" s="120"/>
      <c r="Z845" s="120">
        <v>2</v>
      </c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>
        <v>2</v>
      </c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customHeight="1">
      <c r="A858" s="65">
        <v>846</v>
      </c>
      <c r="B858" s="6" t="s">
        <v>1386</v>
      </c>
      <c r="C858" s="66" t="s">
        <v>1383</v>
      </c>
      <c r="D858" s="66"/>
      <c r="E858" s="118">
        <v>1</v>
      </c>
      <c r="F858" s="120">
        <v>1</v>
      </c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>
        <v>1</v>
      </c>
      <c r="S858" s="120"/>
      <c r="T858" s="120"/>
      <c r="U858" s="120"/>
      <c r="V858" s="118"/>
      <c r="W858" s="118"/>
      <c r="X858" s="118"/>
      <c r="Y858" s="120"/>
      <c r="Z858" s="120">
        <v>1</v>
      </c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>
        <v>1</v>
      </c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customHeight="1">
      <c r="A860" s="65">
        <v>848</v>
      </c>
      <c r="B860" s="6" t="s">
        <v>1389</v>
      </c>
      <c r="C860" s="66" t="s">
        <v>1388</v>
      </c>
      <c r="D860" s="66"/>
      <c r="E860" s="118">
        <v>3</v>
      </c>
      <c r="F860" s="120">
        <v>3</v>
      </c>
      <c r="G860" s="120"/>
      <c r="H860" s="118"/>
      <c r="I860" s="118"/>
      <c r="J860" s="120"/>
      <c r="K860" s="120"/>
      <c r="L860" s="120">
        <v>1</v>
      </c>
      <c r="M860" s="120"/>
      <c r="N860" s="118"/>
      <c r="O860" s="120"/>
      <c r="P860" s="120">
        <v>3</v>
      </c>
      <c r="Q860" s="118"/>
      <c r="R860" s="120"/>
      <c r="S860" s="120"/>
      <c r="T860" s="120"/>
      <c r="U860" s="120"/>
      <c r="V860" s="118"/>
      <c r="W860" s="118"/>
      <c r="X860" s="118"/>
      <c r="Y860" s="120"/>
      <c r="Z860" s="120">
        <v>3</v>
      </c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>
        <v>3</v>
      </c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customHeight="1">
      <c r="A863" s="65">
        <v>851</v>
      </c>
      <c r="B863" s="6" t="s">
        <v>1393</v>
      </c>
      <c r="C863" s="66" t="s">
        <v>1392</v>
      </c>
      <c r="D863" s="66"/>
      <c r="E863" s="118">
        <v>1</v>
      </c>
      <c r="F863" s="120">
        <v>1</v>
      </c>
      <c r="G863" s="120"/>
      <c r="H863" s="118"/>
      <c r="I863" s="118"/>
      <c r="J863" s="120"/>
      <c r="K863" s="120"/>
      <c r="L863" s="120"/>
      <c r="M863" s="120"/>
      <c r="N863" s="118"/>
      <c r="O863" s="120"/>
      <c r="P863" s="120">
        <v>1</v>
      </c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>
        <v>1</v>
      </c>
      <c r="AL863" s="118"/>
      <c r="AM863" s="118"/>
      <c r="AN863" s="118"/>
      <c r="AO863" s="120"/>
      <c r="AP863" s="120"/>
      <c r="AQ863" s="120">
        <v>1</v>
      </c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customHeight="1">
      <c r="A864" s="65">
        <v>852</v>
      </c>
      <c r="B864" s="6" t="s">
        <v>1394</v>
      </c>
      <c r="C864" s="66" t="s">
        <v>1392</v>
      </c>
      <c r="D864" s="66"/>
      <c r="E864" s="118">
        <v>16</v>
      </c>
      <c r="F864" s="120">
        <v>16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>
        <v>6</v>
      </c>
      <c r="Q864" s="118">
        <v>4</v>
      </c>
      <c r="R864" s="120">
        <v>6</v>
      </c>
      <c r="S864" s="120"/>
      <c r="T864" s="120"/>
      <c r="U864" s="120"/>
      <c r="V864" s="118"/>
      <c r="W864" s="118"/>
      <c r="X864" s="118"/>
      <c r="Y864" s="120"/>
      <c r="Z864" s="120">
        <v>15</v>
      </c>
      <c r="AA864" s="120"/>
      <c r="AB864" s="120"/>
      <c r="AC864" s="120"/>
      <c r="AD864" s="120"/>
      <c r="AE864" s="120"/>
      <c r="AF864" s="120"/>
      <c r="AG864" s="120"/>
      <c r="AH864" s="120">
        <v>1</v>
      </c>
      <c r="AI864" s="120"/>
      <c r="AJ864" s="120"/>
      <c r="AK864" s="120"/>
      <c r="AL864" s="118"/>
      <c r="AM864" s="118"/>
      <c r="AN864" s="118"/>
      <c r="AO864" s="120">
        <v>3</v>
      </c>
      <c r="AP864" s="120"/>
      <c r="AQ864" s="120">
        <v>7</v>
      </c>
      <c r="AR864" s="120">
        <v>6</v>
      </c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customHeight="1">
      <c r="A865" s="65">
        <v>853</v>
      </c>
      <c r="B865" s="6" t="s">
        <v>1395</v>
      </c>
      <c r="C865" s="66" t="s">
        <v>1392</v>
      </c>
      <c r="D865" s="66"/>
      <c r="E865" s="118">
        <v>66</v>
      </c>
      <c r="F865" s="120">
        <v>66</v>
      </c>
      <c r="G865" s="120"/>
      <c r="H865" s="118">
        <v>3</v>
      </c>
      <c r="I865" s="118">
        <v>1</v>
      </c>
      <c r="J865" s="120"/>
      <c r="K865" s="120"/>
      <c r="L865" s="120"/>
      <c r="M865" s="120"/>
      <c r="N865" s="118"/>
      <c r="O865" s="120"/>
      <c r="P865" s="120">
        <v>34</v>
      </c>
      <c r="Q865" s="118">
        <v>11</v>
      </c>
      <c r="R865" s="120">
        <v>19</v>
      </c>
      <c r="S865" s="120">
        <v>2</v>
      </c>
      <c r="T865" s="120"/>
      <c r="U865" s="120"/>
      <c r="V865" s="118"/>
      <c r="W865" s="118"/>
      <c r="X865" s="118"/>
      <c r="Y865" s="120"/>
      <c r="Z865" s="120">
        <v>63</v>
      </c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>
        <v>3</v>
      </c>
      <c r="AL865" s="118">
        <v>1</v>
      </c>
      <c r="AM865" s="118"/>
      <c r="AN865" s="118"/>
      <c r="AO865" s="120">
        <v>5</v>
      </c>
      <c r="AP865" s="120">
        <v>1</v>
      </c>
      <c r="AQ865" s="120">
        <v>30</v>
      </c>
      <c r="AR865" s="120">
        <v>25</v>
      </c>
      <c r="AS865" s="120">
        <v>5</v>
      </c>
      <c r="AT865" s="118"/>
      <c r="AU865" s="118"/>
      <c r="AV865" s="120"/>
      <c r="AW865" s="118">
        <v>3</v>
      </c>
      <c r="AX865" s="120">
        <v>4</v>
      </c>
      <c r="AY865" s="120">
        <v>2</v>
      </c>
      <c r="AZ865" s="120">
        <v>2</v>
      </c>
      <c r="BA865" s="120"/>
      <c r="BB865" s="120"/>
      <c r="BC865" s="118"/>
      <c r="BD865" s="118"/>
      <c r="BE865" s="118"/>
      <c r="BF865" s="118"/>
      <c r="BG865" s="120"/>
      <c r="BH865" s="120"/>
      <c r="BI865" s="120">
        <v>2</v>
      </c>
      <c r="BJ865" s="120">
        <v>1</v>
      </c>
      <c r="BK865" s="120"/>
      <c r="BL865" s="120"/>
      <c r="BM865" s="120"/>
      <c r="BN865" s="120"/>
      <c r="BO865" s="120"/>
      <c r="BP865" s="120"/>
      <c r="BQ865" s="120"/>
      <c r="BR865" s="118">
        <v>1</v>
      </c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customHeight="1">
      <c r="A867" s="65">
        <v>855</v>
      </c>
      <c r="B867" s="6" t="s">
        <v>1397</v>
      </c>
      <c r="C867" s="66" t="s">
        <v>1398</v>
      </c>
      <c r="D867" s="66"/>
      <c r="E867" s="118">
        <v>18</v>
      </c>
      <c r="F867" s="120">
        <v>18</v>
      </c>
      <c r="G867" s="120"/>
      <c r="H867" s="118"/>
      <c r="I867" s="118"/>
      <c r="J867" s="120"/>
      <c r="K867" s="120"/>
      <c r="L867" s="120"/>
      <c r="M867" s="120"/>
      <c r="N867" s="118"/>
      <c r="O867" s="120"/>
      <c r="P867" s="120">
        <v>7</v>
      </c>
      <c r="Q867" s="118">
        <v>5</v>
      </c>
      <c r="R867" s="120">
        <v>6</v>
      </c>
      <c r="S867" s="120"/>
      <c r="T867" s="120"/>
      <c r="U867" s="120"/>
      <c r="V867" s="118"/>
      <c r="W867" s="118"/>
      <c r="X867" s="118"/>
      <c r="Y867" s="120"/>
      <c r="Z867" s="120">
        <v>17</v>
      </c>
      <c r="AA867" s="120"/>
      <c r="AB867" s="120"/>
      <c r="AC867" s="120"/>
      <c r="AD867" s="120"/>
      <c r="AE867" s="120"/>
      <c r="AF867" s="120"/>
      <c r="AG867" s="120"/>
      <c r="AH867" s="120">
        <v>1</v>
      </c>
      <c r="AI867" s="120"/>
      <c r="AJ867" s="120"/>
      <c r="AK867" s="120"/>
      <c r="AL867" s="118"/>
      <c r="AM867" s="118"/>
      <c r="AN867" s="118"/>
      <c r="AO867" s="120">
        <v>3</v>
      </c>
      <c r="AP867" s="120"/>
      <c r="AQ867" s="120">
        <v>8</v>
      </c>
      <c r="AR867" s="120">
        <v>5</v>
      </c>
      <c r="AS867" s="120">
        <v>2</v>
      </c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customHeight="1">
      <c r="A869" s="65">
        <v>857</v>
      </c>
      <c r="B869" s="6" t="s">
        <v>1400</v>
      </c>
      <c r="C869" s="66" t="s">
        <v>1398</v>
      </c>
      <c r="D869" s="66"/>
      <c r="E869" s="118">
        <v>15</v>
      </c>
      <c r="F869" s="120">
        <v>15</v>
      </c>
      <c r="G869" s="120"/>
      <c r="H869" s="118"/>
      <c r="I869" s="118"/>
      <c r="J869" s="120"/>
      <c r="K869" s="120"/>
      <c r="L869" s="120"/>
      <c r="M869" s="120"/>
      <c r="N869" s="118"/>
      <c r="O869" s="120"/>
      <c r="P869" s="120">
        <v>8</v>
      </c>
      <c r="Q869" s="118">
        <v>1</v>
      </c>
      <c r="R869" s="120">
        <v>6</v>
      </c>
      <c r="S869" s="120"/>
      <c r="T869" s="120"/>
      <c r="U869" s="120"/>
      <c r="V869" s="118"/>
      <c r="W869" s="118"/>
      <c r="X869" s="118"/>
      <c r="Y869" s="120"/>
      <c r="Z869" s="120">
        <v>14</v>
      </c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>
        <v>1</v>
      </c>
      <c r="AL869" s="118"/>
      <c r="AM869" s="118"/>
      <c r="AN869" s="118"/>
      <c r="AO869" s="120">
        <v>1</v>
      </c>
      <c r="AP869" s="120"/>
      <c r="AQ869" s="120">
        <v>6</v>
      </c>
      <c r="AR869" s="120">
        <v>7</v>
      </c>
      <c r="AS869" s="120">
        <v>1</v>
      </c>
      <c r="AT869" s="118"/>
      <c r="AU869" s="118"/>
      <c r="AV869" s="120"/>
      <c r="AW869" s="118">
        <v>1</v>
      </c>
      <c r="AX869" s="120">
        <v>1</v>
      </c>
      <c r="AY869" s="120">
        <v>1</v>
      </c>
      <c r="AZ869" s="120">
        <v>1</v>
      </c>
      <c r="BA869" s="120"/>
      <c r="BB869" s="120"/>
      <c r="BC869" s="118"/>
      <c r="BD869" s="118"/>
      <c r="BE869" s="118">
        <v>1</v>
      </c>
      <c r="BF869" s="118"/>
      <c r="BG869" s="120"/>
      <c r="BH869" s="120"/>
      <c r="BI869" s="120"/>
      <c r="BJ869" s="120">
        <v>1</v>
      </c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customHeight="1">
      <c r="A877" s="65">
        <v>865</v>
      </c>
      <c r="B877" s="6" t="s">
        <v>1410</v>
      </c>
      <c r="C877" s="66" t="s">
        <v>1408</v>
      </c>
      <c r="D877" s="66"/>
      <c r="E877" s="118">
        <v>3</v>
      </c>
      <c r="F877" s="120">
        <v>3</v>
      </c>
      <c r="G877" s="120"/>
      <c r="H877" s="118"/>
      <c r="I877" s="118">
        <v>2</v>
      </c>
      <c r="J877" s="120"/>
      <c r="K877" s="120"/>
      <c r="L877" s="120"/>
      <c r="M877" s="120"/>
      <c r="N877" s="118"/>
      <c r="O877" s="120"/>
      <c r="P877" s="120">
        <v>1</v>
      </c>
      <c r="Q877" s="118"/>
      <c r="R877" s="120"/>
      <c r="S877" s="120">
        <v>2</v>
      </c>
      <c r="T877" s="120"/>
      <c r="U877" s="120"/>
      <c r="V877" s="118"/>
      <c r="W877" s="118"/>
      <c r="X877" s="118"/>
      <c r="Y877" s="120"/>
      <c r="Z877" s="120">
        <v>3</v>
      </c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>
        <v>2</v>
      </c>
      <c r="AP877" s="120"/>
      <c r="AQ877" s="120"/>
      <c r="AR877" s="120">
        <v>1</v>
      </c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customHeight="1">
      <c r="A886" s="65">
        <v>874</v>
      </c>
      <c r="B886" s="6" t="s">
        <v>1422</v>
      </c>
      <c r="C886" s="66" t="s">
        <v>1421</v>
      </c>
      <c r="D886" s="66"/>
      <c r="E886" s="118">
        <v>1</v>
      </c>
      <c r="F886" s="120">
        <v>1</v>
      </c>
      <c r="G886" s="120"/>
      <c r="H886" s="118"/>
      <c r="I886" s="118"/>
      <c r="J886" s="120"/>
      <c r="K886" s="120"/>
      <c r="L886" s="120">
        <v>1</v>
      </c>
      <c r="M886" s="120"/>
      <c r="N886" s="118"/>
      <c r="O886" s="120"/>
      <c r="P886" s="120"/>
      <c r="Q886" s="118"/>
      <c r="R886" s="120">
        <v>1</v>
      </c>
      <c r="S886" s="120"/>
      <c r="T886" s="120"/>
      <c r="U886" s="120"/>
      <c r="V886" s="118"/>
      <c r="W886" s="118"/>
      <c r="X886" s="118"/>
      <c r="Y886" s="120"/>
      <c r="Z886" s="120">
        <v>1</v>
      </c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>
        <v>1</v>
      </c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customHeight="1">
      <c r="A920" s="65">
        <v>908</v>
      </c>
      <c r="B920" s="6" t="s">
        <v>1466</v>
      </c>
      <c r="C920" s="66" t="s">
        <v>1464</v>
      </c>
      <c r="D920" s="66"/>
      <c r="E920" s="118">
        <v>1</v>
      </c>
      <c r="F920" s="120">
        <v>1</v>
      </c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>
        <v>1</v>
      </c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>
        <v>1</v>
      </c>
      <c r="AL920" s="118"/>
      <c r="AM920" s="118"/>
      <c r="AN920" s="118"/>
      <c r="AO920" s="120"/>
      <c r="AP920" s="120"/>
      <c r="AQ920" s="120"/>
      <c r="AR920" s="120">
        <v>1</v>
      </c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customHeight="1">
      <c r="A929" s="65">
        <v>917</v>
      </c>
      <c r="B929" s="6" t="s">
        <v>1476</v>
      </c>
      <c r="C929" s="66" t="s">
        <v>1459</v>
      </c>
      <c r="D929" s="66"/>
      <c r="E929" s="118">
        <v>1</v>
      </c>
      <c r="F929" s="120">
        <v>1</v>
      </c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>
        <v>1</v>
      </c>
      <c r="S929" s="120"/>
      <c r="T929" s="120"/>
      <c r="U929" s="120"/>
      <c r="V929" s="118"/>
      <c r="W929" s="118"/>
      <c r="X929" s="118"/>
      <c r="Y929" s="120"/>
      <c r="Z929" s="120">
        <v>1</v>
      </c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>
        <v>1</v>
      </c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2</v>
      </c>
      <c r="F947" s="118">
        <f t="shared" si="59"/>
        <v>2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1</v>
      </c>
      <c r="S947" s="118">
        <f t="shared" si="59"/>
        <v>1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1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1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1</v>
      </c>
      <c r="AP947" s="118">
        <f t="shared" si="60"/>
        <v>0</v>
      </c>
      <c r="AQ947" s="118">
        <f t="shared" si="60"/>
        <v>0</v>
      </c>
      <c r="AR947" s="118">
        <f t="shared" si="60"/>
        <v>1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customHeight="1">
      <c r="A950" s="65">
        <v>938</v>
      </c>
      <c r="B950" s="6" t="s">
        <v>1502</v>
      </c>
      <c r="C950" s="66" t="s">
        <v>1501</v>
      </c>
      <c r="D950" s="66"/>
      <c r="E950" s="118">
        <v>2</v>
      </c>
      <c r="F950" s="120">
        <v>2</v>
      </c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>
        <v>1</v>
      </c>
      <c r="S950" s="120">
        <v>1</v>
      </c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>
        <v>1</v>
      </c>
      <c r="AE950" s="120"/>
      <c r="AF950" s="120"/>
      <c r="AG950" s="120"/>
      <c r="AH950" s="120"/>
      <c r="AI950" s="120"/>
      <c r="AJ950" s="120"/>
      <c r="AK950" s="120">
        <v>1</v>
      </c>
      <c r="AL950" s="118"/>
      <c r="AM950" s="118"/>
      <c r="AN950" s="118"/>
      <c r="AO950" s="120">
        <v>1</v>
      </c>
      <c r="AP950" s="120"/>
      <c r="AQ950" s="120"/>
      <c r="AR950" s="120">
        <v>1</v>
      </c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3587</v>
      </c>
      <c r="F1586" s="118">
        <f t="shared" si="62"/>
        <v>3448</v>
      </c>
      <c r="G1586" s="118">
        <f t="shared" si="62"/>
        <v>125</v>
      </c>
      <c r="H1586" s="118">
        <f t="shared" si="62"/>
        <v>419</v>
      </c>
      <c r="I1586" s="118">
        <f t="shared" si="62"/>
        <v>573</v>
      </c>
      <c r="J1586" s="118">
        <f t="shared" si="62"/>
        <v>1</v>
      </c>
      <c r="K1586" s="118">
        <f t="shared" si="62"/>
        <v>0</v>
      </c>
      <c r="L1586" s="118">
        <f t="shared" si="62"/>
        <v>345</v>
      </c>
      <c r="M1586" s="118">
        <f t="shared" si="62"/>
        <v>1</v>
      </c>
      <c r="N1586" s="118">
        <f t="shared" si="62"/>
        <v>68</v>
      </c>
      <c r="O1586" s="118">
        <f t="shared" si="62"/>
        <v>150</v>
      </c>
      <c r="P1586" s="118">
        <f t="shared" si="62"/>
        <v>767</v>
      </c>
      <c r="Q1586" s="118">
        <f t="shared" si="62"/>
        <v>594</v>
      </c>
      <c r="R1586" s="118">
        <f t="shared" si="62"/>
        <v>1725</v>
      </c>
      <c r="S1586" s="118">
        <f t="shared" si="62"/>
        <v>256</v>
      </c>
      <c r="T1586" s="118">
        <f t="shared" si="62"/>
        <v>27</v>
      </c>
      <c r="U1586" s="118">
        <f t="shared" si="62"/>
        <v>376</v>
      </c>
      <c r="V1586" s="118">
        <f t="shared" si="62"/>
        <v>10</v>
      </c>
      <c r="W1586" s="118">
        <f t="shared" si="62"/>
        <v>0</v>
      </c>
      <c r="X1586" s="118">
        <f t="shared" si="62"/>
        <v>0</v>
      </c>
      <c r="Y1586" s="118">
        <f t="shared" si="62"/>
        <v>14</v>
      </c>
      <c r="Z1586" s="118">
        <f t="shared" si="62"/>
        <v>145</v>
      </c>
      <c r="AA1586" s="118">
        <f t="shared" si="62"/>
        <v>4</v>
      </c>
      <c r="AB1586" s="118">
        <f t="shared" si="62"/>
        <v>3</v>
      </c>
      <c r="AC1586" s="118">
        <f t="shared" si="62"/>
        <v>0</v>
      </c>
      <c r="AD1586" s="118">
        <f t="shared" si="62"/>
        <v>35</v>
      </c>
      <c r="AE1586" s="118">
        <f t="shared" si="62"/>
        <v>21</v>
      </c>
      <c r="AF1586" s="118">
        <f t="shared" si="62"/>
        <v>96</v>
      </c>
      <c r="AG1586" s="118">
        <f t="shared" si="62"/>
        <v>46</v>
      </c>
      <c r="AH1586" s="118">
        <f t="shared" si="62"/>
        <v>81</v>
      </c>
      <c r="AI1586" s="118">
        <f t="shared" si="62"/>
        <v>84</v>
      </c>
      <c r="AJ1586" s="118">
        <f t="shared" si="62"/>
        <v>1</v>
      </c>
      <c r="AK1586" s="118">
        <f t="shared" ref="AK1586:BP1586" si="63">SUM(AK13,AK30,AK95,AK113,AK127,AK202,AK248,AK366,AK408,AK466,AK477,AK517,AK561,AK626,AK647,AK710,AK723,AK778,AK842,AK947,AK973:AK1585)</f>
        <v>2660</v>
      </c>
      <c r="AL1586" s="118">
        <f t="shared" si="63"/>
        <v>584</v>
      </c>
      <c r="AM1586" s="118">
        <f t="shared" si="63"/>
        <v>7</v>
      </c>
      <c r="AN1586" s="118">
        <f t="shared" si="63"/>
        <v>4</v>
      </c>
      <c r="AO1586" s="118">
        <f t="shared" si="63"/>
        <v>232</v>
      </c>
      <c r="AP1586" s="118">
        <f t="shared" si="63"/>
        <v>64</v>
      </c>
      <c r="AQ1586" s="118">
        <f t="shared" si="63"/>
        <v>453</v>
      </c>
      <c r="AR1586" s="118">
        <f t="shared" si="63"/>
        <v>1611</v>
      </c>
      <c r="AS1586" s="118">
        <f t="shared" si="63"/>
        <v>1100</v>
      </c>
      <c r="AT1586" s="118">
        <f t="shared" si="63"/>
        <v>93</v>
      </c>
      <c r="AU1586" s="118">
        <f t="shared" si="63"/>
        <v>34</v>
      </c>
      <c r="AV1586" s="118">
        <f t="shared" si="63"/>
        <v>33</v>
      </c>
      <c r="AW1586" s="118">
        <f t="shared" si="63"/>
        <v>400</v>
      </c>
      <c r="AX1586" s="118">
        <f t="shared" si="63"/>
        <v>243</v>
      </c>
      <c r="AY1586" s="118">
        <f t="shared" si="63"/>
        <v>678</v>
      </c>
      <c r="AZ1586" s="118">
        <f t="shared" si="63"/>
        <v>465</v>
      </c>
      <c r="BA1586" s="118">
        <f t="shared" si="63"/>
        <v>91</v>
      </c>
      <c r="BB1586" s="118">
        <f t="shared" si="63"/>
        <v>122</v>
      </c>
      <c r="BC1586" s="118">
        <f t="shared" si="63"/>
        <v>55</v>
      </c>
      <c r="BD1586" s="118">
        <f t="shared" si="63"/>
        <v>8</v>
      </c>
      <c r="BE1586" s="118">
        <f t="shared" si="63"/>
        <v>521</v>
      </c>
      <c r="BF1586" s="118">
        <f t="shared" si="63"/>
        <v>13</v>
      </c>
      <c r="BG1586" s="118">
        <f t="shared" si="63"/>
        <v>7</v>
      </c>
      <c r="BH1586" s="118">
        <f t="shared" si="63"/>
        <v>51</v>
      </c>
      <c r="BI1586" s="118">
        <f t="shared" si="63"/>
        <v>23</v>
      </c>
      <c r="BJ1586" s="118">
        <f t="shared" si="63"/>
        <v>356</v>
      </c>
      <c r="BK1586" s="118">
        <f t="shared" si="63"/>
        <v>58</v>
      </c>
      <c r="BL1586" s="118">
        <f t="shared" si="63"/>
        <v>34</v>
      </c>
      <c r="BM1586" s="118">
        <f t="shared" si="63"/>
        <v>11</v>
      </c>
      <c r="BN1586" s="118">
        <f t="shared" si="63"/>
        <v>13</v>
      </c>
      <c r="BO1586" s="118">
        <f t="shared" si="63"/>
        <v>106</v>
      </c>
      <c r="BP1586" s="118">
        <f t="shared" si="63"/>
        <v>47</v>
      </c>
      <c r="BQ1586" s="118">
        <f t="shared" ref="BQ1586:CV1586" si="64">SUM(BQ13,BQ30,BQ95,BQ113,BQ127,BQ202,BQ248,BQ366,BQ408,BQ466,BQ477,BQ517,BQ561,BQ626,BQ647,BQ710,BQ723,BQ778,BQ842,BQ947,BQ973:BQ1585)</f>
        <v>5</v>
      </c>
      <c r="BR1586" s="118">
        <f t="shared" si="64"/>
        <v>143</v>
      </c>
      <c r="BS1586" s="118">
        <f t="shared" si="64"/>
        <v>10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420</v>
      </c>
      <c r="F1587" s="120">
        <v>407</v>
      </c>
      <c r="G1587" s="120">
        <v>11</v>
      </c>
      <c r="H1587" s="118">
        <v>60</v>
      </c>
      <c r="I1587" s="118">
        <v>11</v>
      </c>
      <c r="J1587" s="120"/>
      <c r="K1587" s="120"/>
      <c r="L1587" s="120">
        <v>54</v>
      </c>
      <c r="M1587" s="120"/>
      <c r="N1587" s="118"/>
      <c r="O1587" s="120">
        <v>10</v>
      </c>
      <c r="P1587" s="120">
        <v>69</v>
      </c>
      <c r="Q1587" s="118">
        <v>57</v>
      </c>
      <c r="R1587" s="120">
        <v>228</v>
      </c>
      <c r="S1587" s="120">
        <v>49</v>
      </c>
      <c r="T1587" s="120">
        <v>7</v>
      </c>
      <c r="U1587" s="120">
        <v>63</v>
      </c>
      <c r="V1587" s="118">
        <v>5</v>
      </c>
      <c r="W1587" s="118"/>
      <c r="X1587" s="118"/>
      <c r="Y1587" s="120">
        <v>2</v>
      </c>
      <c r="Z1587" s="120">
        <v>2</v>
      </c>
      <c r="AA1587" s="120">
        <v>1</v>
      </c>
      <c r="AB1587" s="120">
        <v>2</v>
      </c>
      <c r="AC1587" s="120"/>
      <c r="AD1587" s="120">
        <v>14</v>
      </c>
      <c r="AE1587" s="120">
        <v>5</v>
      </c>
      <c r="AF1587" s="120">
        <v>3</v>
      </c>
      <c r="AG1587" s="120">
        <v>3</v>
      </c>
      <c r="AH1587" s="120">
        <v>13</v>
      </c>
      <c r="AI1587" s="120">
        <v>10</v>
      </c>
      <c r="AJ1587" s="120"/>
      <c r="AK1587" s="120">
        <v>297</v>
      </c>
      <c r="AL1587" s="118">
        <v>41</v>
      </c>
      <c r="AM1587" s="118"/>
      <c r="AN1587" s="118"/>
      <c r="AO1587" s="120">
        <v>23</v>
      </c>
      <c r="AP1587" s="120">
        <v>8</v>
      </c>
      <c r="AQ1587" s="120">
        <v>62</v>
      </c>
      <c r="AR1587" s="120">
        <v>193</v>
      </c>
      <c r="AS1587" s="120">
        <v>129</v>
      </c>
      <c r="AT1587" s="118">
        <v>1</v>
      </c>
      <c r="AU1587" s="118">
        <v>4</v>
      </c>
      <c r="AV1587" s="120">
        <v>1</v>
      </c>
      <c r="AW1587" s="118">
        <v>35</v>
      </c>
      <c r="AX1587" s="120">
        <v>19</v>
      </c>
      <c r="AY1587" s="120">
        <v>47</v>
      </c>
      <c r="AZ1587" s="120">
        <v>34</v>
      </c>
      <c r="BA1587" s="120">
        <v>2</v>
      </c>
      <c r="BB1587" s="120">
        <v>11</v>
      </c>
      <c r="BC1587" s="118">
        <v>5</v>
      </c>
      <c r="BD1587" s="118">
        <v>1</v>
      </c>
      <c r="BE1587" s="118">
        <v>31</v>
      </c>
      <c r="BF1587" s="118"/>
      <c r="BG1587" s="120">
        <v>1</v>
      </c>
      <c r="BH1587" s="120">
        <v>5</v>
      </c>
      <c r="BI1587" s="120">
        <v>4</v>
      </c>
      <c r="BJ1587" s="120">
        <v>29</v>
      </c>
      <c r="BK1587" s="120">
        <v>1</v>
      </c>
      <c r="BL1587" s="120">
        <v>1</v>
      </c>
      <c r="BM1587" s="120"/>
      <c r="BN1587" s="120"/>
      <c r="BO1587" s="120">
        <v>10</v>
      </c>
      <c r="BP1587" s="120"/>
      <c r="BQ1587" s="120"/>
      <c r="BR1587" s="118">
        <v>6</v>
      </c>
      <c r="BS1587" s="118">
        <v>1</v>
      </c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1795</v>
      </c>
      <c r="F1588" s="120">
        <v>1728</v>
      </c>
      <c r="G1588" s="120">
        <v>63</v>
      </c>
      <c r="H1588" s="118">
        <v>276</v>
      </c>
      <c r="I1588" s="118">
        <v>186</v>
      </c>
      <c r="J1588" s="120"/>
      <c r="K1588" s="120"/>
      <c r="L1588" s="120">
        <v>114</v>
      </c>
      <c r="M1588" s="120">
        <v>1</v>
      </c>
      <c r="N1588" s="118">
        <v>19</v>
      </c>
      <c r="O1588" s="120">
        <v>64</v>
      </c>
      <c r="P1588" s="120">
        <v>358</v>
      </c>
      <c r="Q1588" s="118">
        <v>311</v>
      </c>
      <c r="R1588" s="120">
        <v>917</v>
      </c>
      <c r="S1588" s="120">
        <v>118</v>
      </c>
      <c r="T1588" s="120">
        <v>8</v>
      </c>
      <c r="U1588" s="120">
        <v>202</v>
      </c>
      <c r="V1588" s="118">
        <v>5</v>
      </c>
      <c r="W1588" s="118"/>
      <c r="X1588" s="118"/>
      <c r="Y1588" s="120">
        <v>12</v>
      </c>
      <c r="Z1588" s="120">
        <v>46</v>
      </c>
      <c r="AA1588" s="120">
        <v>3</v>
      </c>
      <c r="AB1588" s="120"/>
      <c r="AC1588" s="120"/>
      <c r="AD1588" s="120">
        <v>10</v>
      </c>
      <c r="AE1588" s="120">
        <v>10</v>
      </c>
      <c r="AF1588" s="120">
        <v>40</v>
      </c>
      <c r="AG1588" s="120">
        <v>24</v>
      </c>
      <c r="AH1588" s="120">
        <v>53</v>
      </c>
      <c r="AI1588" s="120">
        <v>42</v>
      </c>
      <c r="AJ1588" s="120"/>
      <c r="AK1588" s="120">
        <v>1346</v>
      </c>
      <c r="AL1588" s="118">
        <v>249</v>
      </c>
      <c r="AM1588" s="118">
        <v>2</v>
      </c>
      <c r="AN1588" s="118"/>
      <c r="AO1588" s="120">
        <v>141</v>
      </c>
      <c r="AP1588" s="120">
        <v>35</v>
      </c>
      <c r="AQ1588" s="120">
        <v>212</v>
      </c>
      <c r="AR1588" s="120">
        <v>852</v>
      </c>
      <c r="AS1588" s="120">
        <v>502</v>
      </c>
      <c r="AT1588" s="118">
        <v>40</v>
      </c>
      <c r="AU1588" s="118">
        <v>13</v>
      </c>
      <c r="AV1588" s="120">
        <v>20</v>
      </c>
      <c r="AW1588" s="118">
        <v>204</v>
      </c>
      <c r="AX1588" s="120">
        <v>118</v>
      </c>
      <c r="AY1588" s="120">
        <v>304</v>
      </c>
      <c r="AZ1588" s="120">
        <v>209</v>
      </c>
      <c r="BA1588" s="120">
        <v>40</v>
      </c>
      <c r="BB1588" s="120">
        <v>55</v>
      </c>
      <c r="BC1588" s="118">
        <v>30</v>
      </c>
      <c r="BD1588" s="118">
        <v>3</v>
      </c>
      <c r="BE1588" s="118">
        <v>227</v>
      </c>
      <c r="BF1588" s="118">
        <v>4</v>
      </c>
      <c r="BG1588" s="120">
        <v>3</v>
      </c>
      <c r="BH1588" s="120">
        <v>29</v>
      </c>
      <c r="BI1588" s="120">
        <v>8</v>
      </c>
      <c r="BJ1588" s="120">
        <v>170</v>
      </c>
      <c r="BK1588" s="120">
        <v>30</v>
      </c>
      <c r="BL1588" s="120">
        <v>14</v>
      </c>
      <c r="BM1588" s="120">
        <v>9</v>
      </c>
      <c r="BN1588" s="120">
        <v>7</v>
      </c>
      <c r="BO1588" s="120">
        <v>50</v>
      </c>
      <c r="BP1588" s="120">
        <v>22</v>
      </c>
      <c r="BQ1588" s="120">
        <v>2</v>
      </c>
      <c r="BR1588" s="118">
        <v>50</v>
      </c>
      <c r="BS1588" s="118">
        <v>2</v>
      </c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1304</v>
      </c>
      <c r="F1589" s="120">
        <v>1251</v>
      </c>
      <c r="G1589" s="120">
        <v>45</v>
      </c>
      <c r="H1589" s="118">
        <v>75</v>
      </c>
      <c r="I1589" s="118">
        <v>354</v>
      </c>
      <c r="J1589" s="120">
        <v>1</v>
      </c>
      <c r="K1589" s="120"/>
      <c r="L1589" s="120">
        <v>159</v>
      </c>
      <c r="M1589" s="120"/>
      <c r="N1589" s="118">
        <v>49</v>
      </c>
      <c r="O1589" s="120">
        <v>76</v>
      </c>
      <c r="P1589" s="120">
        <v>325</v>
      </c>
      <c r="Q1589" s="118">
        <v>212</v>
      </c>
      <c r="R1589" s="120">
        <v>554</v>
      </c>
      <c r="S1589" s="120">
        <v>77</v>
      </c>
      <c r="T1589" s="120">
        <v>11</v>
      </c>
      <c r="U1589" s="120">
        <v>106</v>
      </c>
      <c r="V1589" s="118"/>
      <c r="W1589" s="118"/>
      <c r="X1589" s="118"/>
      <c r="Y1589" s="120"/>
      <c r="Z1589" s="120">
        <v>94</v>
      </c>
      <c r="AA1589" s="120"/>
      <c r="AB1589" s="120"/>
      <c r="AC1589" s="120"/>
      <c r="AD1589" s="120">
        <v>9</v>
      </c>
      <c r="AE1589" s="120">
        <v>6</v>
      </c>
      <c r="AF1589" s="120">
        <v>53</v>
      </c>
      <c r="AG1589" s="120">
        <v>18</v>
      </c>
      <c r="AH1589" s="120">
        <v>14</v>
      </c>
      <c r="AI1589" s="120">
        <v>31</v>
      </c>
      <c r="AJ1589" s="120">
        <v>1</v>
      </c>
      <c r="AK1589" s="120">
        <v>963</v>
      </c>
      <c r="AL1589" s="118">
        <v>281</v>
      </c>
      <c r="AM1589" s="118">
        <v>5</v>
      </c>
      <c r="AN1589" s="118">
        <v>4</v>
      </c>
      <c r="AO1589" s="120">
        <v>57</v>
      </c>
      <c r="AP1589" s="120">
        <v>21</v>
      </c>
      <c r="AQ1589" s="120">
        <v>171</v>
      </c>
      <c r="AR1589" s="120">
        <v>532</v>
      </c>
      <c r="AS1589" s="120">
        <v>457</v>
      </c>
      <c r="AT1589" s="118">
        <v>50</v>
      </c>
      <c r="AU1589" s="118">
        <v>16</v>
      </c>
      <c r="AV1589" s="120">
        <v>12</v>
      </c>
      <c r="AW1589" s="118">
        <v>154</v>
      </c>
      <c r="AX1589" s="120">
        <v>103</v>
      </c>
      <c r="AY1589" s="120">
        <v>314</v>
      </c>
      <c r="AZ1589" s="120">
        <v>213</v>
      </c>
      <c r="BA1589" s="120">
        <v>49</v>
      </c>
      <c r="BB1589" s="120">
        <v>52</v>
      </c>
      <c r="BC1589" s="118">
        <v>18</v>
      </c>
      <c r="BD1589" s="118">
        <v>4</v>
      </c>
      <c r="BE1589" s="118">
        <v>252</v>
      </c>
      <c r="BF1589" s="118">
        <v>9</v>
      </c>
      <c r="BG1589" s="120">
        <v>3</v>
      </c>
      <c r="BH1589" s="120">
        <v>17</v>
      </c>
      <c r="BI1589" s="120">
        <v>11</v>
      </c>
      <c r="BJ1589" s="120">
        <v>151</v>
      </c>
      <c r="BK1589" s="120">
        <v>25</v>
      </c>
      <c r="BL1589" s="120">
        <v>17</v>
      </c>
      <c r="BM1589" s="120">
        <v>2</v>
      </c>
      <c r="BN1589" s="120">
        <v>6</v>
      </c>
      <c r="BO1589" s="120">
        <v>45</v>
      </c>
      <c r="BP1589" s="120">
        <v>24</v>
      </c>
      <c r="BQ1589" s="120">
        <v>3</v>
      </c>
      <c r="BR1589" s="118">
        <v>84</v>
      </c>
      <c r="BS1589" s="118">
        <v>6</v>
      </c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68</v>
      </c>
      <c r="F1590" s="120">
        <v>62</v>
      </c>
      <c r="G1590" s="120">
        <v>6</v>
      </c>
      <c r="H1590" s="118">
        <v>8</v>
      </c>
      <c r="I1590" s="118">
        <v>22</v>
      </c>
      <c r="J1590" s="120"/>
      <c r="K1590" s="120"/>
      <c r="L1590" s="120">
        <v>18</v>
      </c>
      <c r="M1590" s="120"/>
      <c r="N1590" s="118"/>
      <c r="O1590" s="120"/>
      <c r="P1590" s="120">
        <v>15</v>
      </c>
      <c r="Q1590" s="118">
        <v>14</v>
      </c>
      <c r="R1590" s="120">
        <v>26</v>
      </c>
      <c r="S1590" s="120">
        <v>12</v>
      </c>
      <c r="T1590" s="120">
        <v>1</v>
      </c>
      <c r="U1590" s="120">
        <v>5</v>
      </c>
      <c r="V1590" s="118"/>
      <c r="W1590" s="118"/>
      <c r="X1590" s="118"/>
      <c r="Y1590" s="120"/>
      <c r="Z1590" s="120">
        <v>3</v>
      </c>
      <c r="AA1590" s="120"/>
      <c r="AB1590" s="120">
        <v>1</v>
      </c>
      <c r="AC1590" s="120"/>
      <c r="AD1590" s="120">
        <v>2</v>
      </c>
      <c r="AE1590" s="120"/>
      <c r="AF1590" s="120"/>
      <c r="AG1590" s="120">
        <v>1</v>
      </c>
      <c r="AH1590" s="120">
        <v>1</v>
      </c>
      <c r="AI1590" s="120">
        <v>1</v>
      </c>
      <c r="AJ1590" s="120"/>
      <c r="AK1590" s="120">
        <v>54</v>
      </c>
      <c r="AL1590" s="118">
        <v>13</v>
      </c>
      <c r="AM1590" s="118"/>
      <c r="AN1590" s="118"/>
      <c r="AO1590" s="120">
        <v>11</v>
      </c>
      <c r="AP1590" s="120"/>
      <c r="AQ1590" s="120">
        <v>8</v>
      </c>
      <c r="AR1590" s="120">
        <v>34</v>
      </c>
      <c r="AS1590" s="120">
        <v>12</v>
      </c>
      <c r="AT1590" s="118">
        <v>2</v>
      </c>
      <c r="AU1590" s="118">
        <v>1</v>
      </c>
      <c r="AV1590" s="120"/>
      <c r="AW1590" s="118">
        <v>7</v>
      </c>
      <c r="AX1590" s="120">
        <v>3</v>
      </c>
      <c r="AY1590" s="120">
        <v>13</v>
      </c>
      <c r="AZ1590" s="120">
        <v>9</v>
      </c>
      <c r="BA1590" s="120"/>
      <c r="BB1590" s="120">
        <v>4</v>
      </c>
      <c r="BC1590" s="118">
        <v>2</v>
      </c>
      <c r="BD1590" s="118"/>
      <c r="BE1590" s="118">
        <v>11</v>
      </c>
      <c r="BF1590" s="118"/>
      <c r="BG1590" s="120"/>
      <c r="BH1590" s="120"/>
      <c r="BI1590" s="120"/>
      <c r="BJ1590" s="120">
        <v>6</v>
      </c>
      <c r="BK1590" s="120">
        <v>2</v>
      </c>
      <c r="BL1590" s="120">
        <v>2</v>
      </c>
      <c r="BM1590" s="120"/>
      <c r="BN1590" s="120"/>
      <c r="BO1590" s="120">
        <v>1</v>
      </c>
      <c r="BP1590" s="120">
        <v>1</v>
      </c>
      <c r="BQ1590" s="120"/>
      <c r="BR1590" s="118">
        <v>3</v>
      </c>
      <c r="BS1590" s="118">
        <v>1</v>
      </c>
    </row>
    <row r="1591" spans="1:73" s="117" customFormat="1" ht="14.25" customHeight="1">
      <c r="A1591" s="65">
        <v>1579</v>
      </c>
      <c r="B1591" s="259"/>
      <c r="C1591" s="80" t="s">
        <v>189</v>
      </c>
      <c r="D1591" s="66"/>
      <c r="E1591" s="118">
        <v>29</v>
      </c>
      <c r="F1591" s="120">
        <v>27</v>
      </c>
      <c r="G1591" s="120">
        <v>1</v>
      </c>
      <c r="H1591" s="118">
        <v>4</v>
      </c>
      <c r="I1591" s="118">
        <v>1</v>
      </c>
      <c r="J1591" s="120"/>
      <c r="K1591" s="120"/>
      <c r="L1591" s="120">
        <v>9</v>
      </c>
      <c r="M1591" s="120"/>
      <c r="N1591" s="118"/>
      <c r="O1591" s="120">
        <v>2</v>
      </c>
      <c r="P1591" s="120">
        <v>5</v>
      </c>
      <c r="Q1591" s="118">
        <v>7</v>
      </c>
      <c r="R1591" s="120">
        <v>15</v>
      </c>
      <c r="S1591" s="120"/>
      <c r="T1591" s="120"/>
      <c r="U1591" s="120">
        <v>1</v>
      </c>
      <c r="V1591" s="118"/>
      <c r="W1591" s="118"/>
      <c r="X1591" s="118"/>
      <c r="Y1591" s="120"/>
      <c r="Z1591" s="120"/>
      <c r="AA1591" s="120"/>
      <c r="AB1591" s="120"/>
      <c r="AC1591" s="120"/>
      <c r="AD1591" s="120">
        <v>1</v>
      </c>
      <c r="AE1591" s="120"/>
      <c r="AF1591" s="120">
        <v>1</v>
      </c>
      <c r="AG1591" s="120"/>
      <c r="AH1591" s="120"/>
      <c r="AI1591" s="120"/>
      <c r="AJ1591" s="120"/>
      <c r="AK1591" s="120">
        <v>26</v>
      </c>
      <c r="AL1591" s="118">
        <v>2</v>
      </c>
      <c r="AM1591" s="118"/>
      <c r="AN1591" s="118"/>
      <c r="AO1591" s="120">
        <v>1</v>
      </c>
      <c r="AP1591" s="120"/>
      <c r="AQ1591" s="120">
        <v>3</v>
      </c>
      <c r="AR1591" s="120">
        <v>9</v>
      </c>
      <c r="AS1591" s="120">
        <v>14</v>
      </c>
      <c r="AT1591" s="118">
        <v>1</v>
      </c>
      <c r="AU1591" s="118">
        <v>1</v>
      </c>
      <c r="AV1591" s="120"/>
      <c r="AW1591" s="118">
        <v>5</v>
      </c>
      <c r="AX1591" s="120">
        <v>1</v>
      </c>
      <c r="AY1591" s="120">
        <v>3</v>
      </c>
      <c r="AZ1591" s="120">
        <v>2</v>
      </c>
      <c r="BA1591" s="120"/>
      <c r="BB1591" s="120">
        <v>1</v>
      </c>
      <c r="BC1591" s="118">
        <v>1</v>
      </c>
      <c r="BD1591" s="118"/>
      <c r="BE1591" s="118">
        <v>2</v>
      </c>
      <c r="BF1591" s="118"/>
      <c r="BG1591" s="120"/>
      <c r="BH1591" s="120"/>
      <c r="BI1591" s="120"/>
      <c r="BJ1591" s="120">
        <v>3</v>
      </c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419</v>
      </c>
      <c r="F1592" s="120">
        <v>413</v>
      </c>
      <c r="G1592" s="120">
        <v>6</v>
      </c>
      <c r="H1592" s="118">
        <v>419</v>
      </c>
      <c r="I1592" s="118">
        <v>41</v>
      </c>
      <c r="J1592" s="120"/>
      <c r="K1592" s="120"/>
      <c r="L1592" s="120">
        <v>20</v>
      </c>
      <c r="M1592" s="120"/>
      <c r="N1592" s="118">
        <v>8</v>
      </c>
      <c r="O1592" s="120">
        <v>10</v>
      </c>
      <c r="P1592" s="120">
        <v>77</v>
      </c>
      <c r="Q1592" s="118">
        <v>66</v>
      </c>
      <c r="R1592" s="120">
        <v>210</v>
      </c>
      <c r="S1592" s="120">
        <v>43</v>
      </c>
      <c r="T1592" s="120">
        <v>5</v>
      </c>
      <c r="U1592" s="120">
        <v>42</v>
      </c>
      <c r="V1592" s="118">
        <v>1</v>
      </c>
      <c r="W1592" s="118"/>
      <c r="X1592" s="118"/>
      <c r="Y1592" s="120">
        <v>4</v>
      </c>
      <c r="Z1592" s="120">
        <v>4</v>
      </c>
      <c r="AA1592" s="120">
        <v>1</v>
      </c>
      <c r="AB1592" s="120"/>
      <c r="AC1592" s="120"/>
      <c r="AD1592" s="120">
        <v>5</v>
      </c>
      <c r="AE1592" s="120">
        <v>2</v>
      </c>
      <c r="AF1592" s="120">
        <v>9</v>
      </c>
      <c r="AG1592" s="120">
        <v>6</v>
      </c>
      <c r="AH1592" s="120">
        <v>15</v>
      </c>
      <c r="AI1592" s="120">
        <v>17</v>
      </c>
      <c r="AJ1592" s="120"/>
      <c r="AK1592" s="120">
        <v>313</v>
      </c>
      <c r="AL1592" s="118">
        <v>40</v>
      </c>
      <c r="AM1592" s="118"/>
      <c r="AN1592" s="118"/>
      <c r="AO1592" s="120">
        <v>45</v>
      </c>
      <c r="AP1592" s="120">
        <v>8</v>
      </c>
      <c r="AQ1592" s="120">
        <v>52</v>
      </c>
      <c r="AR1592" s="120">
        <v>178</v>
      </c>
      <c r="AS1592" s="120">
        <v>115</v>
      </c>
      <c r="AT1592" s="118">
        <v>15</v>
      </c>
      <c r="AU1592" s="118">
        <v>6</v>
      </c>
      <c r="AV1592" s="120">
        <v>1</v>
      </c>
      <c r="AW1592" s="118">
        <v>24</v>
      </c>
      <c r="AX1592" s="120">
        <v>14</v>
      </c>
      <c r="AY1592" s="120">
        <v>48</v>
      </c>
      <c r="AZ1592" s="120">
        <v>39</v>
      </c>
      <c r="BA1592" s="120">
        <v>5</v>
      </c>
      <c r="BB1592" s="120">
        <v>4</v>
      </c>
      <c r="BC1592" s="118"/>
      <c r="BD1592" s="118"/>
      <c r="BE1592" s="118">
        <v>38</v>
      </c>
      <c r="BF1592" s="118"/>
      <c r="BG1592" s="120">
        <v>2</v>
      </c>
      <c r="BH1592" s="120">
        <v>6</v>
      </c>
      <c r="BI1592" s="120">
        <v>2</v>
      </c>
      <c r="BJ1592" s="120">
        <v>17</v>
      </c>
      <c r="BK1592" s="120">
        <v>6</v>
      </c>
      <c r="BL1592" s="120">
        <v>2</v>
      </c>
      <c r="BM1592" s="120">
        <v>3</v>
      </c>
      <c r="BN1592" s="120">
        <v>1</v>
      </c>
      <c r="BO1592" s="120">
        <v>13</v>
      </c>
      <c r="BP1592" s="120">
        <v>5</v>
      </c>
      <c r="BQ1592" s="120"/>
      <c r="BR1592" s="118">
        <v>10</v>
      </c>
      <c r="BS1592" s="118">
        <v>2</v>
      </c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218</v>
      </c>
      <c r="F1593" s="120">
        <v>214</v>
      </c>
      <c r="G1593" s="120">
        <v>3</v>
      </c>
      <c r="H1593" s="118">
        <v>18</v>
      </c>
      <c r="I1593" s="118">
        <v>99</v>
      </c>
      <c r="J1593" s="120"/>
      <c r="K1593" s="120"/>
      <c r="L1593" s="120">
        <v>8</v>
      </c>
      <c r="M1593" s="120"/>
      <c r="N1593" s="118">
        <v>68</v>
      </c>
      <c r="O1593" s="120">
        <v>150</v>
      </c>
      <c r="P1593" s="120"/>
      <c r="Q1593" s="118"/>
      <c r="R1593" s="120"/>
      <c r="S1593" s="120"/>
      <c r="T1593" s="120"/>
      <c r="U1593" s="120">
        <v>8</v>
      </c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>
        <v>1</v>
      </c>
      <c r="AF1593" s="120">
        <v>94</v>
      </c>
      <c r="AG1593" s="120">
        <v>28</v>
      </c>
      <c r="AH1593" s="120"/>
      <c r="AI1593" s="120"/>
      <c r="AJ1593" s="120"/>
      <c r="AK1593" s="120">
        <v>80</v>
      </c>
      <c r="AL1593" s="118">
        <v>7</v>
      </c>
      <c r="AM1593" s="118">
        <v>7</v>
      </c>
      <c r="AN1593" s="118"/>
      <c r="AO1593" s="120"/>
      <c r="AP1593" s="120"/>
      <c r="AQ1593" s="120">
        <v>3</v>
      </c>
      <c r="AR1593" s="120">
        <v>43</v>
      </c>
      <c r="AS1593" s="120">
        <v>148</v>
      </c>
      <c r="AT1593" s="118">
        <v>21</v>
      </c>
      <c r="AU1593" s="118">
        <v>3</v>
      </c>
      <c r="AV1593" s="120">
        <v>2</v>
      </c>
      <c r="AW1593" s="118">
        <v>6</v>
      </c>
      <c r="AX1593" s="120">
        <v>3</v>
      </c>
      <c r="AY1593" s="120">
        <v>11</v>
      </c>
      <c r="AZ1593" s="120">
        <v>10</v>
      </c>
      <c r="BA1593" s="120"/>
      <c r="BB1593" s="120">
        <v>1</v>
      </c>
      <c r="BC1593" s="118"/>
      <c r="BD1593" s="118"/>
      <c r="BE1593" s="118">
        <v>9</v>
      </c>
      <c r="BF1593" s="118">
        <v>2</v>
      </c>
      <c r="BG1593" s="120"/>
      <c r="BH1593" s="120"/>
      <c r="BI1593" s="120"/>
      <c r="BJ1593" s="120">
        <v>1</v>
      </c>
      <c r="BK1593" s="120">
        <v>1</v>
      </c>
      <c r="BL1593" s="120"/>
      <c r="BM1593" s="120"/>
      <c r="BN1593" s="120">
        <v>1</v>
      </c>
      <c r="BO1593" s="120">
        <v>3</v>
      </c>
      <c r="BP1593" s="120"/>
      <c r="BQ1593" s="120"/>
      <c r="BR1593" s="118">
        <v>5</v>
      </c>
      <c r="BS1593" s="118">
        <v>1</v>
      </c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>
      <c r="A1596" s="65">
        <v>1584</v>
      </c>
      <c r="B1596" s="259"/>
      <c r="C1596" s="80" t="s">
        <v>181</v>
      </c>
      <c r="D1596" s="151"/>
      <c r="E1596" s="118">
        <v>1</v>
      </c>
      <c r="F1596" s="120">
        <v>1</v>
      </c>
      <c r="G1596" s="120"/>
      <c r="H1596" s="118"/>
      <c r="I1596" s="118"/>
      <c r="J1596" s="120">
        <v>1</v>
      </c>
      <c r="K1596" s="120"/>
      <c r="L1596" s="120"/>
      <c r="M1596" s="120"/>
      <c r="N1596" s="118"/>
      <c r="O1596" s="120"/>
      <c r="P1596" s="120"/>
      <c r="Q1596" s="118"/>
      <c r="R1596" s="120"/>
      <c r="S1596" s="120">
        <v>1</v>
      </c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>
        <v>1</v>
      </c>
      <c r="AL1596" s="118"/>
      <c r="AM1596" s="118"/>
      <c r="AN1596" s="118"/>
      <c r="AO1596" s="120">
        <v>1</v>
      </c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2427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1" fitToWidth="4" pageOrder="overThenDown" orientation="landscape" r:id="rId1"/>
  <headerFooter>
    <oddFooter>&amp;C&amp;L1F3AFF65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2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&amp;C&amp;L1F3AFF65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60</v>
      </c>
      <c r="F18" s="118">
        <v>116</v>
      </c>
      <c r="G18" s="118">
        <v>176</v>
      </c>
      <c r="H18" s="118">
        <v>17</v>
      </c>
      <c r="I18" s="118">
        <v>66</v>
      </c>
      <c r="J18" s="118">
        <v>2</v>
      </c>
      <c r="K18" s="118">
        <v>13</v>
      </c>
      <c r="L18" s="118">
        <v>80</v>
      </c>
      <c r="M18" s="118">
        <v>21</v>
      </c>
      <c r="N18" s="118">
        <v>63</v>
      </c>
      <c r="O18" s="118">
        <v>6</v>
      </c>
      <c r="P18" s="118"/>
      <c r="Q18" s="118">
        <v>3</v>
      </c>
      <c r="R18" s="118">
        <v>29</v>
      </c>
      <c r="S18" s="118">
        <v>125</v>
      </c>
      <c r="T18" s="118">
        <v>18</v>
      </c>
      <c r="U18" s="118">
        <v>1</v>
      </c>
      <c r="V18" s="118">
        <v>3</v>
      </c>
      <c r="W18" s="118"/>
      <c r="X18" s="118">
        <v>79</v>
      </c>
      <c r="Y18" s="118">
        <v>43</v>
      </c>
      <c r="Z18" s="118">
        <v>36</v>
      </c>
      <c r="AA18" s="118"/>
      <c r="AB18" s="118"/>
      <c r="AC18" s="118">
        <v>1</v>
      </c>
      <c r="AD18" s="118">
        <v>4</v>
      </c>
      <c r="AE18" s="118">
        <v>2</v>
      </c>
      <c r="AF18" s="118">
        <v>6</v>
      </c>
      <c r="AG18" s="118"/>
      <c r="AH18" s="118"/>
      <c r="AI18" s="118">
        <v>13</v>
      </c>
      <c r="AJ18" s="118"/>
      <c r="AK18" s="118"/>
      <c r="AL18" s="118">
        <v>1</v>
      </c>
      <c r="AM18" s="118">
        <v>28</v>
      </c>
      <c r="AN18" s="118">
        <v>6</v>
      </c>
      <c r="AO18" s="118">
        <v>128</v>
      </c>
      <c r="AP18" s="118">
        <v>115</v>
      </c>
      <c r="AQ18" s="118">
        <v>7</v>
      </c>
      <c r="AR18" s="118"/>
      <c r="AS18" s="118"/>
      <c r="AT18" s="118">
        <v>5</v>
      </c>
      <c r="AU18" s="118">
        <v>2</v>
      </c>
      <c r="AV18" s="118">
        <v>2</v>
      </c>
      <c r="AW18" s="118">
        <v>8</v>
      </c>
      <c r="AX18" s="118">
        <v>7</v>
      </c>
      <c r="AY18" s="118">
        <v>3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57</v>
      </c>
      <c r="F19" s="118">
        <v>84</v>
      </c>
      <c r="G19" s="118">
        <v>141</v>
      </c>
      <c r="H19" s="118">
        <v>15</v>
      </c>
      <c r="I19" s="118">
        <v>54</v>
      </c>
      <c r="J19" s="118">
        <v>2</v>
      </c>
      <c r="K19" s="118">
        <v>11</v>
      </c>
      <c r="L19" s="118">
        <v>69</v>
      </c>
      <c r="M19" s="118">
        <v>14</v>
      </c>
      <c r="N19" s="118">
        <v>48</v>
      </c>
      <c r="O19" s="118">
        <v>5</v>
      </c>
      <c r="P19" s="118"/>
      <c r="Q19" s="118">
        <v>3</v>
      </c>
      <c r="R19" s="118">
        <v>21</v>
      </c>
      <c r="S19" s="118">
        <v>102</v>
      </c>
      <c r="T19" s="118">
        <v>15</v>
      </c>
      <c r="U19" s="118"/>
      <c r="V19" s="118">
        <v>2</v>
      </c>
      <c r="W19" s="118"/>
      <c r="X19" s="118">
        <v>69</v>
      </c>
      <c r="Y19" s="118">
        <v>37</v>
      </c>
      <c r="Z19" s="118">
        <v>32</v>
      </c>
      <c r="AA19" s="118"/>
      <c r="AB19" s="118"/>
      <c r="AC19" s="118">
        <v>1</v>
      </c>
      <c r="AD19" s="118">
        <v>3</v>
      </c>
      <c r="AE19" s="118">
        <v>2</v>
      </c>
      <c r="AF19" s="118">
        <v>4</v>
      </c>
      <c r="AG19" s="118"/>
      <c r="AH19" s="118"/>
      <c r="AI19" s="118">
        <v>10</v>
      </c>
      <c r="AJ19" s="118"/>
      <c r="AK19" s="118"/>
      <c r="AL19" s="118"/>
      <c r="AM19" s="118">
        <v>20</v>
      </c>
      <c r="AN19" s="118">
        <v>4</v>
      </c>
      <c r="AO19" s="118">
        <v>107</v>
      </c>
      <c r="AP19" s="118">
        <v>95</v>
      </c>
      <c r="AQ19" s="118">
        <v>6</v>
      </c>
      <c r="AR19" s="118"/>
      <c r="AS19" s="118"/>
      <c r="AT19" s="118">
        <v>4</v>
      </c>
      <c r="AU19" s="118">
        <v>2</v>
      </c>
      <c r="AV19" s="118">
        <v>2</v>
      </c>
      <c r="AW19" s="118">
        <v>7</v>
      </c>
      <c r="AX19" s="118">
        <v>7</v>
      </c>
      <c r="AY19" s="118">
        <v>3</v>
      </c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2403</v>
      </c>
      <c r="D20" s="136"/>
      <c r="E20" s="118">
        <v>3</v>
      </c>
      <c r="F20" s="118">
        <v>23</v>
      </c>
      <c r="G20" s="118">
        <v>26</v>
      </c>
      <c r="H20" s="118">
        <v>1</v>
      </c>
      <c r="I20" s="118">
        <v>8</v>
      </c>
      <c r="J20" s="118"/>
      <c r="K20" s="118">
        <v>2</v>
      </c>
      <c r="L20" s="118">
        <v>7</v>
      </c>
      <c r="M20" s="118">
        <v>6</v>
      </c>
      <c r="N20" s="118">
        <v>11</v>
      </c>
      <c r="O20" s="118">
        <v>1</v>
      </c>
      <c r="P20" s="118"/>
      <c r="Q20" s="118"/>
      <c r="R20" s="118">
        <v>6</v>
      </c>
      <c r="S20" s="118">
        <v>20</v>
      </c>
      <c r="T20" s="118"/>
      <c r="U20" s="118"/>
      <c r="V20" s="118">
        <v>1</v>
      </c>
      <c r="W20" s="118"/>
      <c r="X20" s="118">
        <v>6</v>
      </c>
      <c r="Y20" s="118">
        <v>3</v>
      </c>
      <c r="Z20" s="118">
        <v>3</v>
      </c>
      <c r="AA20" s="118"/>
      <c r="AB20" s="118"/>
      <c r="AC20" s="118"/>
      <c r="AD20" s="118"/>
      <c r="AE20" s="118"/>
      <c r="AF20" s="118">
        <v>2</v>
      </c>
      <c r="AG20" s="118"/>
      <c r="AH20" s="118"/>
      <c r="AI20" s="118">
        <v>2</v>
      </c>
      <c r="AJ20" s="118"/>
      <c r="AK20" s="118"/>
      <c r="AL20" s="118"/>
      <c r="AM20" s="118">
        <v>4</v>
      </c>
      <c r="AN20" s="118"/>
      <c r="AO20" s="118">
        <v>20</v>
      </c>
      <c r="AP20" s="118">
        <v>19</v>
      </c>
      <c r="AQ20" s="118">
        <v>1</v>
      </c>
      <c r="AR20" s="118"/>
      <c r="AS20" s="118"/>
      <c r="AT20" s="118">
        <v>1</v>
      </c>
      <c r="AU20" s="118"/>
      <c r="AV20" s="118"/>
      <c r="AW20" s="118">
        <v>1</v>
      </c>
      <c r="AX20" s="118"/>
      <c r="AY20" s="118"/>
      <c r="AZ20" s="118"/>
      <c r="BA20" s="118"/>
    </row>
    <row r="21" spans="1:53" ht="12.95" customHeight="1">
      <c r="A21" s="135">
        <v>12</v>
      </c>
      <c r="B21" s="6">
        <v>187</v>
      </c>
      <c r="C21" s="136" t="s">
        <v>2404</v>
      </c>
      <c r="D21" s="136"/>
      <c r="E21" s="118"/>
      <c r="F21" s="118">
        <v>1</v>
      </c>
      <c r="G21" s="118">
        <v>1</v>
      </c>
      <c r="H21" s="118"/>
      <c r="I21" s="118">
        <v>1</v>
      </c>
      <c r="J21" s="118"/>
      <c r="K21" s="118"/>
      <c r="L21" s="118"/>
      <c r="M21" s="118"/>
      <c r="N21" s="118">
        <v>1</v>
      </c>
      <c r="O21" s="118"/>
      <c r="P21" s="118"/>
      <c r="Q21" s="118"/>
      <c r="R21" s="118"/>
      <c r="S21" s="118"/>
      <c r="T21" s="118"/>
      <c r="U21" s="118">
        <v>1</v>
      </c>
      <c r="V21" s="118"/>
      <c r="W21" s="118"/>
      <c r="X21" s="118"/>
      <c r="Y21" s="118"/>
      <c r="Z21" s="118"/>
      <c r="AA21" s="118"/>
      <c r="AB21" s="118"/>
      <c r="AC21" s="118"/>
      <c r="AD21" s="118">
        <v>1</v>
      </c>
      <c r="AE21" s="118"/>
      <c r="AF21" s="118"/>
      <c r="AG21" s="118"/>
      <c r="AH21" s="118"/>
      <c r="AI21" s="118">
        <v>1</v>
      </c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915</v>
      </c>
      <c r="D23" s="140"/>
      <c r="E23" s="118">
        <v>8</v>
      </c>
      <c r="F23" s="118">
        <v>19</v>
      </c>
      <c r="G23" s="118">
        <v>27</v>
      </c>
      <c r="H23" s="118"/>
      <c r="I23" s="118">
        <v>15</v>
      </c>
      <c r="J23" s="118"/>
      <c r="K23" s="118"/>
      <c r="L23" s="118">
        <v>10</v>
      </c>
      <c r="M23" s="118">
        <v>3</v>
      </c>
      <c r="N23" s="118">
        <v>11</v>
      </c>
      <c r="O23" s="118">
        <v>1</v>
      </c>
      <c r="P23" s="118"/>
      <c r="Q23" s="118"/>
      <c r="R23" s="118">
        <v>11</v>
      </c>
      <c r="S23" s="118">
        <v>13</v>
      </c>
      <c r="T23" s="118">
        <v>3</v>
      </c>
      <c r="U23" s="118"/>
      <c r="V23" s="118">
        <v>4</v>
      </c>
      <c r="W23" s="118"/>
      <c r="X23" s="118">
        <v>20</v>
      </c>
      <c r="Y23" s="118">
        <v>15</v>
      </c>
      <c r="Z23" s="118">
        <v>5</v>
      </c>
      <c r="AA23" s="118"/>
      <c r="AB23" s="118"/>
      <c r="AC23" s="118"/>
      <c r="AD23" s="118"/>
      <c r="AE23" s="118"/>
      <c r="AF23" s="118">
        <v>2</v>
      </c>
      <c r="AG23" s="118">
        <v>2</v>
      </c>
      <c r="AH23" s="118"/>
      <c r="AI23" s="118">
        <v>4</v>
      </c>
      <c r="AJ23" s="118"/>
      <c r="AK23" s="118"/>
      <c r="AL23" s="118"/>
      <c r="AM23" s="118">
        <v>1</v>
      </c>
      <c r="AN23" s="118"/>
      <c r="AO23" s="118">
        <v>22</v>
      </c>
      <c r="AP23" s="118">
        <v>21</v>
      </c>
      <c r="AQ23" s="118">
        <v>1</v>
      </c>
      <c r="AR23" s="118"/>
      <c r="AS23" s="118"/>
      <c r="AT23" s="118"/>
      <c r="AU23" s="118"/>
      <c r="AV23" s="118"/>
      <c r="AW23" s="118">
        <v>1</v>
      </c>
      <c r="AX23" s="118">
        <v>4</v>
      </c>
      <c r="AY23" s="118">
        <v>2</v>
      </c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2405</v>
      </c>
      <c r="C25" s="136" t="s">
        <v>2406</v>
      </c>
      <c r="D25" s="136"/>
      <c r="E25" s="118"/>
      <c r="F25" s="118">
        <v>4</v>
      </c>
      <c r="G25" s="118">
        <v>4</v>
      </c>
      <c r="H25" s="118"/>
      <c r="I25" s="118"/>
      <c r="J25" s="118"/>
      <c r="K25" s="118"/>
      <c r="L25" s="118">
        <v>1</v>
      </c>
      <c r="M25" s="118">
        <v>2</v>
      </c>
      <c r="N25" s="118">
        <v>1</v>
      </c>
      <c r="O25" s="118"/>
      <c r="P25" s="118"/>
      <c r="Q25" s="118"/>
      <c r="R25" s="118">
        <v>1</v>
      </c>
      <c r="S25" s="118">
        <v>3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3</v>
      </c>
      <c r="AN25" s="118"/>
      <c r="AO25" s="118">
        <v>1</v>
      </c>
      <c r="AP25" s="118">
        <v>1</v>
      </c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2418</v>
      </c>
      <c r="D43" s="145"/>
      <c r="E43" s="118"/>
      <c r="F43" s="118">
        <v>11</v>
      </c>
      <c r="G43" s="118">
        <v>11</v>
      </c>
      <c r="H43" s="118">
        <v>1</v>
      </c>
      <c r="I43" s="118">
        <v>3</v>
      </c>
      <c r="J43" s="118"/>
      <c r="K43" s="118"/>
      <c r="L43" s="118">
        <v>3</v>
      </c>
      <c r="M43" s="118">
        <v>2</v>
      </c>
      <c r="N43" s="118">
        <v>5</v>
      </c>
      <c r="O43" s="118"/>
      <c r="P43" s="118"/>
      <c r="Q43" s="118"/>
      <c r="R43" s="118">
        <v>2</v>
      </c>
      <c r="S43" s="118">
        <v>7</v>
      </c>
      <c r="T43" s="118"/>
      <c r="U43" s="118">
        <v>2</v>
      </c>
      <c r="V43" s="118">
        <v>1</v>
      </c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>
        <v>5</v>
      </c>
      <c r="AM43" s="118">
        <v>2</v>
      </c>
      <c r="AN43" s="118">
        <v>1</v>
      </c>
      <c r="AO43" s="118">
        <v>3</v>
      </c>
      <c r="AP43" s="118">
        <v>3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68</v>
      </c>
      <c r="F44" s="161">
        <f t="shared" si="0"/>
        <v>150</v>
      </c>
      <c r="G44" s="161">
        <f t="shared" si="0"/>
        <v>218</v>
      </c>
      <c r="H44" s="161">
        <f t="shared" si="0"/>
        <v>18</v>
      </c>
      <c r="I44" s="161">
        <f t="shared" si="0"/>
        <v>84</v>
      </c>
      <c r="J44" s="161">
        <f t="shared" si="0"/>
        <v>2</v>
      </c>
      <c r="K44" s="161">
        <f t="shared" si="0"/>
        <v>13</v>
      </c>
      <c r="L44" s="161">
        <f t="shared" si="0"/>
        <v>94</v>
      </c>
      <c r="M44" s="161">
        <f t="shared" si="0"/>
        <v>28</v>
      </c>
      <c r="N44" s="161">
        <f t="shared" si="0"/>
        <v>80</v>
      </c>
      <c r="O44" s="161">
        <f t="shared" si="0"/>
        <v>7</v>
      </c>
      <c r="P44" s="161">
        <f t="shared" si="0"/>
        <v>0</v>
      </c>
      <c r="Q44" s="161">
        <f t="shared" si="0"/>
        <v>3</v>
      </c>
      <c r="R44" s="161">
        <f t="shared" si="0"/>
        <v>43</v>
      </c>
      <c r="S44" s="161">
        <f t="shared" si="0"/>
        <v>148</v>
      </c>
      <c r="T44" s="161">
        <f t="shared" si="0"/>
        <v>21</v>
      </c>
      <c r="U44" s="161">
        <f t="shared" si="0"/>
        <v>3</v>
      </c>
      <c r="V44" s="161">
        <f t="shared" si="0"/>
        <v>8</v>
      </c>
      <c r="W44" s="161">
        <f t="shared" si="0"/>
        <v>0</v>
      </c>
      <c r="X44" s="161">
        <f t="shared" si="0"/>
        <v>99</v>
      </c>
      <c r="Y44" s="161">
        <f t="shared" si="0"/>
        <v>58</v>
      </c>
      <c r="Z44" s="161">
        <f t="shared" si="0"/>
        <v>41</v>
      </c>
      <c r="AA44" s="161">
        <f t="shared" si="0"/>
        <v>0</v>
      </c>
      <c r="AB44" s="161">
        <f t="shared" si="0"/>
        <v>0</v>
      </c>
      <c r="AC44" s="161">
        <f t="shared" si="0"/>
        <v>1</v>
      </c>
      <c r="AD44" s="161">
        <f t="shared" si="0"/>
        <v>4</v>
      </c>
      <c r="AE44" s="161">
        <f t="shared" si="0"/>
        <v>2</v>
      </c>
      <c r="AF44" s="161">
        <f t="shared" si="0"/>
        <v>8</v>
      </c>
      <c r="AG44" s="161">
        <f t="shared" si="0"/>
        <v>2</v>
      </c>
      <c r="AH44" s="161">
        <f t="shared" si="0"/>
        <v>0</v>
      </c>
      <c r="AI44" s="161">
        <f t="shared" si="0"/>
        <v>17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6</v>
      </c>
      <c r="AM44" s="161">
        <f t="shared" si="1"/>
        <v>34</v>
      </c>
      <c r="AN44" s="161">
        <f t="shared" si="1"/>
        <v>7</v>
      </c>
      <c r="AO44" s="161">
        <f t="shared" si="1"/>
        <v>154</v>
      </c>
      <c r="AP44" s="161">
        <f t="shared" si="1"/>
        <v>140</v>
      </c>
      <c r="AQ44" s="161">
        <f t="shared" si="1"/>
        <v>8</v>
      </c>
      <c r="AR44" s="161">
        <f t="shared" si="1"/>
        <v>0</v>
      </c>
      <c r="AS44" s="161">
        <f t="shared" si="1"/>
        <v>0</v>
      </c>
      <c r="AT44" s="161">
        <f t="shared" si="1"/>
        <v>5</v>
      </c>
      <c r="AU44" s="161">
        <f t="shared" si="1"/>
        <v>2</v>
      </c>
      <c r="AV44" s="161">
        <f t="shared" si="1"/>
        <v>2</v>
      </c>
      <c r="AW44" s="161">
        <f t="shared" si="1"/>
        <v>9</v>
      </c>
      <c r="AX44" s="161">
        <f t="shared" si="1"/>
        <v>11</v>
      </c>
      <c r="AY44" s="161">
        <f t="shared" si="1"/>
        <v>5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49</v>
      </c>
      <c r="F45" s="118">
        <v>76</v>
      </c>
      <c r="G45" s="118">
        <v>125</v>
      </c>
      <c r="H45" s="118">
        <v>3</v>
      </c>
      <c r="I45" s="118">
        <v>55</v>
      </c>
      <c r="J45" s="118">
        <v>1</v>
      </c>
      <c r="K45" s="118">
        <v>7</v>
      </c>
      <c r="L45" s="118">
        <v>52</v>
      </c>
      <c r="M45" s="118">
        <v>13</v>
      </c>
      <c r="N45" s="118">
        <v>52</v>
      </c>
      <c r="O45" s="118">
        <v>5</v>
      </c>
      <c r="P45" s="118"/>
      <c r="Q45" s="118">
        <v>1</v>
      </c>
      <c r="R45" s="118">
        <v>24</v>
      </c>
      <c r="S45" s="118">
        <v>87</v>
      </c>
      <c r="T45" s="118">
        <v>12</v>
      </c>
      <c r="U45" s="118">
        <v>1</v>
      </c>
      <c r="V45" s="118">
        <v>4</v>
      </c>
      <c r="W45" s="118"/>
      <c r="X45" s="118">
        <v>78</v>
      </c>
      <c r="Y45" s="118">
        <v>46</v>
      </c>
      <c r="Z45" s="118">
        <v>32</v>
      </c>
      <c r="AA45" s="118"/>
      <c r="AB45" s="118"/>
      <c r="AC45" s="118">
        <v>1</v>
      </c>
      <c r="AD45" s="118">
        <v>1</v>
      </c>
      <c r="AE45" s="118">
        <v>2</v>
      </c>
      <c r="AF45" s="118">
        <v>8</v>
      </c>
      <c r="AG45" s="118">
        <v>2</v>
      </c>
      <c r="AH45" s="118"/>
      <c r="AI45" s="118">
        <v>14</v>
      </c>
      <c r="AJ45" s="118"/>
      <c r="AK45" s="118"/>
      <c r="AL45" s="118"/>
      <c r="AM45" s="118"/>
      <c r="AN45" s="118">
        <v>2</v>
      </c>
      <c r="AO45" s="118">
        <v>109</v>
      </c>
      <c r="AP45" s="118">
        <v>109</v>
      </c>
      <c r="AQ45" s="118"/>
      <c r="AR45" s="118"/>
      <c r="AS45" s="118"/>
      <c r="AT45" s="118">
        <v>3</v>
      </c>
      <c r="AU45" s="118">
        <v>2</v>
      </c>
      <c r="AV45" s="118">
        <v>1</v>
      </c>
      <c r="AW45" s="118">
        <v>6</v>
      </c>
      <c r="AX45" s="118">
        <v>10</v>
      </c>
      <c r="AY45" s="118">
        <v>4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2427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&amp;C&amp;L1F3AFF65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yacenko</cp:lastModifiedBy>
  <cp:lastPrinted>2018-12-26T08:01:37Z</cp:lastPrinted>
  <dcterms:created xsi:type="dcterms:W3CDTF">2012-07-26T14:50:59Z</dcterms:created>
  <dcterms:modified xsi:type="dcterms:W3CDTF">2019-03-12T10:00:55Z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Зведений- 6-7-8_10015_4.2018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C9D45013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