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F1586" i="2"/>
  <c r="G947" i="2"/>
  <c r="H947" i="2"/>
  <c r="H1586" i="2"/>
  <c r="I947" i="2"/>
  <c r="J947" i="2"/>
  <c r="J1586" i="2"/>
  <c r="K947" i="2"/>
  <c r="L947" i="2"/>
  <c r="L1586" i="2"/>
  <c r="M947" i="2"/>
  <c r="N947" i="2"/>
  <c r="N1586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I1586" i="2"/>
  <c r="K1586" i="2"/>
  <c r="M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<sst xmlns="http://schemas.openxmlformats.org/spreadsheetml/2006/main" count="6592" uniqueCount="2431">
  <si>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</si>
  <si>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</si>
  <si>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</si>
  <si>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</si>
  <si>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</si>
  <si>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</si>
  <si>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</si>
  <si>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</si>
  <si>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</si>
  <si>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</si>
  <si>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</si>
  <si>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</si>
  <si>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</si>
  <si>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</si>
  <si>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</si>
  <si>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</si>
  <si>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</si>
  <si>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</si>
  <si>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</si>
  <si>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</si>
  <si>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</si>
  <si>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</si>
  <si>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</si>
  <si>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</si>
  <si>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</si>
  <si>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</si>
  <si>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</si>
  <si>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</si>
  <si>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</si>
  <si>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</si>
  <si>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</si>
  <si>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</si>
  <si>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</si>
  <si>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</si>
  <si>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</si>
  <si>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</si>
  <si>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</si>
  <si>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</si>
  <si>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</si>
  <si>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</si>
  <si>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</si>
  <si>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</si>
  <si>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</si>
  <si>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</si>
  <si>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</si>
  <si>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</si>
  <si>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</si>
  <si>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</si>
  <si>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</si>
  <si>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</si>
  <si>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</si>
  <si>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</si>
  <si>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</si>
  <si>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</si>
  <si>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</si>
  <si>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</si>
  <si>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</si>
  <si>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</si>
  <si>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</si>
  <si>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</si>
  <si>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</si>
  <si>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</si>
  <si>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</si>
  <si>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</si>
  <si>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</si>
  <si>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</si>
  <si>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</si>
  <si>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</si>
  <si>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</si>
  <si>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</si>
  <si>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</si>
  <si>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</si>
  <si>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</si>
  <si>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</si>
  <si>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</si>
  <si>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</si>
  <si>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</si>
  <si>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</si>
  <si>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</si>
  <si>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</si>
  <si>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</si>
  <si>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</si>
  <si>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</si>
  <si>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</si>
  <si>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</si>
  <si>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</si>
  <si>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</si>
  <si>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</si>
  <si>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</si>
  <si>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</si>
  <si>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</si>
  <si>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</si>
  <si>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</si>
  <si>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</si>
  <si>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</si>
  <si>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</si>
  <si>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</si>
  <si>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</si>
  <si>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</si>
  <si>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</si>
  <si>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</si>
  <si>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</si>
  <si>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</si>
  <si>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</si>
  <si>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</si>
  <si>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</si>
  <si>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</si>
  <si>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</si>
  <si>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</si>
  <si>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</si>
  <si>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</si>
  <si>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</si>
  <si>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</si>
  <si>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</si>
  <si>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</si>
  <si>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</si>
  <si>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</si>
  <si>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</si>
  <si>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</si>
  <si>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</si>
  <si>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</si>
  <si>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</si>
  <si>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</si>
  <si>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</si>
  <si>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</si>
  <si>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</si>
  <si>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</si>
  <si>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</si>
  <si>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</si>
  <si>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</si>
  <si>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</si>
  <si>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</si>
  <si>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</si>
  <si>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</si>
  <si>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</si>
  <si>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</si>
  <si>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</si>
  <si>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</si>
  <si>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</si>
  <si>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</si>
  <si>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</si>
  <si>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</si>
  <si>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</si>
  <si>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</si>
  <si>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</si>
  <si>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</si>
  <si>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</si>
  <si>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</si>
  <si>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</si>
  <si>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</si>
  <si>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</si>
  <si>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</si>
  <si>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</si>
  <si>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</si>
  <si>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</si>
  <si>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</si>
  <si>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</si>
  <si>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</si>
  <si>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</si>
  <si>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</si>
  <si>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</si>
  <si>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</si>
  <si>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</si>
  <si>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</si>
  <si>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</si>
  <si>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</si>
  <si>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</si>
  <si>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</si>
  <si>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</si>
  <si>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</si>
  <si>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</si>
  <si>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</si>
  <si>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</si>
  <si>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</si>
  <si>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</si>
  <si>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</si>
  <si>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</si>
  <si>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</si>
  <si>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</si>
  <si>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</si>
  <si>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</si>
  <si>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</si>
  <si>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</si>
  <si>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</si>
  <si>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</si>
  <si>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</si>
  <si>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</si>
  <si>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</si>
  <si>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</si>
  <si>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</si>
  <si>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</si>
  <si>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</si>
  <si>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</si>
  <si>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</si>
  <si>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</si>
  <si>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</si>
  <si>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</si>
  <si>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</si>
  <si>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</si>
  <si>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</si>
  <si>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</si>
  <si>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</si>
  <si>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</si>
  <si>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</si>
  <si>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</si>
  <si>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</si>
  <si>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</si>
  <si>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</si>
  <si>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</si>
  <si>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</si>
  <si>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</si>
  <si>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</si>
  <si>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</si>
  <si>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</si>
  <si>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</si>
  <si>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</si>
  <si>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</si>
  <si>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</si>
  <si>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</si>
  <si>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</si>
  <si>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</si>
  <si>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</si>
  <si>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</si>
  <si>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</si>
  <si>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</si>
  <si>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</si>
  <si>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</si>
  <si>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</si>
  <si>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</si>
  <si>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</si>
  <si>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</si>
  <si>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</si>
  <si>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</si>
  <si>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</si>
  <si>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</si>
  <si>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</si>
  <si>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</si>
  <si>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</si>
  <si>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</si>
  <si>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</si>
  <si>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</si>
  <si>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</si>
  <si>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</si>
  <si>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</si>
  <si>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</si>
  <si>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</si>
  <si>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</si>
  <si>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</si>
  <si>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</si>
  <si>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</si>
  <si>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</si>
  <si>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</si>
  <si>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</si>
  <si>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</si>
  <si>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</si>
  <si>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</si>
  <si>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</si>
  <si>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</si>
  <si>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</si>
  <si>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</si>
  <si>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</si>
  <si>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</si>
  <si>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</si>
  <si>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</si>
  <si>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</si>
  <si>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</si>
  <si>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</si>
  <si>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</si>
  <si>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</si>
  <si>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</si>
  <si>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</si>
  <si>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</si>
  <si>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</si>
  <si>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</si>
  <si>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</si>
  <si>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</si>
  <si>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</si>
  <si>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</si>
  <si>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</si>
  <si>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</si>
  <si>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</si>
  <si>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</si>
  <si>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</si>
  <si>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</si>
  <si>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</si>
  <si>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</si>
  <si>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</si>
  <si>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</si>
  <si>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</si>
  <si>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</si>
  <si>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</si>
  <si>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</si>
  <si>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</si>
  <si>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</si>
  <si>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</si>
  <si>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</si>
  <si>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</si>
  <si>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</si>
  <si>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</si>
  <si>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</si>
  <si>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</si>
  <si>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</si>
  <si>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</si>
  <si>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</si>
  <si>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</si>
  <si>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</si>
  <si>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</si>
  <si>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</si>
  <si>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</si>
  <si>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</si>
  <si>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</si>
  <si>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</si>
  <si>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</si>
  <si>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</si>
  <si>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</si>
  <si>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</si>
  <si>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</si>
  <si>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</si>
  <si>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</si>
  <si>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</si>
  <si>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</si>
  <si>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</si>
  <si>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</si>
  <si>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</si>
  <si>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</si>
  <si>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</si>
  <si>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</si>
  <si>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</si>
  <si>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</si>
  <si>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</si>
  <si>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</si>
  <si>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</si>
  <si>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</si>
  <si>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</si>
  <si>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</si>
  <si>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</si>
  <si>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</si>
  <si>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</si>
  <si>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</si>
  <si>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</si>
  <si>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</si>
  <si>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</si>
  <si>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</si>
  <si>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</si>
  <si>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</si>
  <si>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</si>
  <si>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</si>
  <si>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</si>
  <si>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</si>
  <si>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</si>
  <si>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</si>
  <si>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</si>
  <si>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</si>
  <si>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</si>
  <si>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</si>
  <si>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</si>
  <si>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</si>
  <si>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</si>
  <si>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</si>
  <si>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</si>
  <si>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</si>
  <si>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</si>
  <si>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</si>
  <si>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</si>
  <si>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</si>
  <si>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</si>
  <si>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</si>
  <si>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</si>
  <si>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</si>
  <si>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</si>
  <si>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</si>
  <si>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</si>
  <si>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</si>
  <si>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</si>
  <si>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</si>
  <si>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</si>
  <si>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</si>
  <si>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</si>
  <si>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</si>
  <si>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</si>
  <si>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</si>
  <si>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</si>
  <si>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</si>
  <si>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</si>
  <si>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</si>
  <si>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</si>
  <si>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</si>
  <si>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</si>
  <si>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</si>
  <si>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</si>
  <si>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</si>
  <si>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</si>
  <si>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</si>
  <si>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</si>
  <si>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</si>
  <si>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</si>
  <si>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</si>
  <si>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</si>
  <si>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</si>
  <si>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</si>
  <si>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</si>
  <si>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</si>
  <si>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</si>
  <si>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</si>
  <si>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</si>
  <si>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</si>
  <si>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</si>
  <si>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</si>
  <si>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</si>
  <si>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</si>
  <si>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</si>
  <si>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</si>
  <si>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</si>
  <si>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</si>
  <si>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</si>
  <si>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</si>
  <si>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</si>
  <si>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</si>
  <si>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</si>
  <si>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</si>
  <si>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</si>
  <si>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</si>
  <si>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</si>
  <si>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</si>
  <si>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</si>
  <si>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</si>
  <si>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</si>
  <si>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</si>
  <si>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</si>
  <si>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</si>
  <si>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</si>
  <si>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</si>
  <si>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</si>
  <si>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</si>
  <si>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</si>
  <si>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</si>
  <si>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</si>
  <si>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</si>
  <si>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</si>
  <si>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</si>
  <si>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</si>
  <si>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</si>
  <si>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</si>
  <si>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</si>
  <si>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</si>
  <si>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</si>
  <si>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</si>
  <si>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</si>
  <si>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</si>
  <si>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</si>
  <si>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</si>
  <si>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</si>
  <si>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</si>
  <si>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</si>
  <si>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</si>
  <si>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</si>
  <si>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</si>
  <si>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</si>
  <si>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</si>
  <si>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</si>
  <si>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</si>
  <si>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</si>
  <si>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</si>
  <si>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</si>
  <si>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</si>
  <si>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</si>
  <si>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</si>
  <si>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</si>
  <si>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</si>
  <si>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</si>
  <si>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</si>
  <si>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</si>
  <si>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</si>
  <si>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</si>
  <si>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</si>
  <si>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</si>
  <si>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</si>
  <si>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</si>
  <si>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</si>
  <si>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</si>
  <si>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</si>
  <si>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</si>
  <si>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</si>
  <si>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</si>
  <si>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</si>
  <si>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</si>
  <si>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</si>
  <si>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</si>
  <si>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</si>
  <si>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</si>
  <si>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</si>
  <si>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</si>
  <si>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</si>
  <si>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</si>
  <si>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</si>
  <si>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</si>
  <si>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</si>
  <si>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</si>
  <si>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</si>
  <si>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</si>
  <si>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</si>
  <si>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</si>
  <si>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</si>
  <si>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</si>
  <si>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</si>
  <si>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</si>
  <si>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</si>
  <si>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</si>
  <si>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</si>
  <si>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</si>
  <si>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</si>
  <si>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</si>
  <si>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</si>
  <si>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</si>
  <si>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</si>
  <si>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</si>
  <si>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</si>
  <si>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</si>
  <si>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</si>
  <si>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</si>
  <si>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</si>
  <si>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</si>
  <si>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</si>
  <si>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</si>
  <si>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</si>
  <si>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</si>
  <si>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</si>
  <si>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</si>
  <si>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</si>
  <si>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</si>
  <si>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</si>
  <si>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</si>
  <si>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</si>
  <si>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</si>
  <si>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</si>
  <si>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</si>
  <si>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</si>
  <si>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</si>
  <si>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</si>
  <si>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</si>
  <si>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</si>
  <si>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</si>
  <si>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</si>
  <si>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</si>
  <si>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</si>
  <si>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</si>
  <si>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</si>
  <si>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</si>
  <si>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</si>
  <si>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</si>
  <si>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</si>
  <si>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</si>
  <si>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</si>
  <si>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</si>
  <si>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</si>
  <si>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</si>
  <si>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</si>
  <si>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</si>
  <si>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</si>
  <si>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</si>
  <si>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</si>
  <si>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</si>
  <si>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</si>
  <si>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</si>
  <si>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</si>
  <si>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</si>
  <si>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</si>
  <si>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</si>
  <si>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</si>
  <si>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</si>
  <si>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</si>
  <si>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</si>
  <si>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</si>
  <si>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</si>
  <si>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</si>
  <si>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</si>
  <si>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</si>
  <si>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</si>
  <si>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</si>
  <si>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</si>
  <si>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</si>
  <si>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</si>
  <si>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</si>
  <si>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</si>
  <si>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</si>
  <si>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</si>
  <si>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</si>
  <si>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</si>
  <si>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</si>
  <si>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</si>
  <si>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</si>
  <si>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</si>
  <si>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</si>
  <si>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</si>
  <si>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</si>
  <si>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</si>
  <si>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</si>
  <si>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</si>
  <si>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</si>
  <si>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</si>
  <si>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</si>
  <si>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</si>
  <si>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</si>
  <si>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</si>
  <si>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</si>
  <si>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</si>
  <si>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</si>
  <si>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</si>
  <si>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</si>
  <si>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</si>
  <si>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</si>
  <si>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</si>
  <si>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</si>
  <si>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</si>
  <si>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</si>
  <si>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</si>
  <si>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</si>
  <si>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</si>
  <si>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</si>
  <si>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</si>
  <si>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</si>
  <si>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</si>
  <si>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</si>
  <si>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</si>
  <si>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</si>
  <si>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</si>
  <si>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</si>
  <si>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</si>
  <si>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</si>
  <si>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</si>
  <si>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</si>
  <si>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</si>
  <si>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</si>
  <si>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</si>
  <si>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</si>
  <si>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</si>
  <si>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</si>
  <si>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</si>
  <si>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</si>
  <si>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</si>
  <si>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</si>
  <si>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</si>
  <si>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</si>
  <si>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</si>
  <si>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</si>
  <si>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</si>
  <si>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</si>
  <si>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</si>
  <si>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</si>
  <si>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</si>
  <si>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</si>
  <si>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</si>
  <si>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</si>
  <si>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</si>
  <si>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</si>
  <si>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</si>
  <si>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</si>
  <si>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</si>
  <si>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</si>
  <si>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</si>
  <si>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</si>
  <si>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</si>
  <si>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</si>
  <si>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</si>
  <si>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</si>
  <si>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</si>
  <si>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</si>
  <si>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</si>
  <si>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</si>
  <si>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</si>
  <si>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</si>
  <si>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</si>
  <si>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</si>
  <si>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</si>
  <si>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</si>
  <si>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</si>
  <si>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</si>
  <si>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</si>
  <si>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</si>
  <si>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</si>
  <si>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</si>
  <si>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</si>
  <si>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</si>
  <si>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</si>
  <si>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</si>
  <si>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</si>
  <si>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</si>
  <si>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</si>
  <si>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</si>
  <si>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</si>
  <si>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</si>
  <si>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</si>
  <si>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</si>
  <si>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</si>
  <si>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</si>
  <si>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</si>
  <si>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</si>
  <si>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</si>
  <si>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</si>
  <si>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</si>
  <si>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</si>
  <si>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</si>
  <si>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</si>
  <si>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</si>
  <si>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</si>
  <si>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</si>
  <si>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</si>
  <si>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</si>
  <si>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</si>
  <si>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</si>
  <si>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</si>
  <si>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</si>
  <si>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</si>
  <si>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</si>
  <si>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</si>
  <si>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</si>
  <si>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</si>
  <si>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</si>
  <si>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</si>
  <si>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</si>
  <si>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</si>
  <si>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</si>
  <si>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</si>
  <si>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</si>
  <si>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</si>
  <si>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</si>
  <si>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</si>
  <si>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</si>
  <si>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</si>
  <si>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</si>
  <si>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</si>
  <si>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</si>
  <si>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</si>
  <si>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</si>
  <si>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</si>
  <si>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</si>
  <si>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</si>
  <si>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</si>
  <si>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</si>
  <si>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</si>
  <si>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</si>
  <si>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</si>
  <si>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</si>
  <si>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</si>
  <si>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</si>
  <si>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</si>
  <si>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</si>
  <si>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</si>
  <si>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</si>
  <si>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</si>
  <si>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</si>
  <si>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</si>
  <si>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</si>
  <si>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</si>
  <si>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</si>
  <si>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</si>
  <si>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</si>
  <si>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</si>
  <si>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</si>
  <si>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</si>
  <si>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</si>
  <si>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</si>
  <si>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</si>
  <si>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</si>
  <si>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</si>
  <si>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</si>
  <si>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</si>
  <si>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</si>
  <si>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</si>
  <si>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</si>
  <si>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</si>
  <si>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</si>
  <si>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</si>
  <si>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</si>
  <si>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</si>
  <si>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</si>
  <si>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</si>
  <si>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</si>
  <si>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</si>
  <si>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</si>
  <si>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</si>
  <si>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</si>
  <si>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</si>
  <si>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</si>
  <si>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</si>
  <si>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</si>
  <si>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</si>
  <si>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</si>
  <si>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</si>
  <si>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</si>
  <si>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</si>
  <si>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</si>
  <si>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</si>
  <si>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</si>
  <si>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</si>
  <si>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</si>
  <si>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</si>
  <si>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</si>
  <si>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</si>
  <si>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</si>
  <si>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</si>
  <si>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</si>
  <si>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</si>
  <si>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</si>
  <si>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</si>
  <si>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</si>
  <si>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</si>
  <si>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</si>
  <si>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</si>
  <si>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</si>
  <si>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</si>
  <si>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</si>
  <si>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</si>
  <si>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</si>
  <si>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</si>
  <si>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</si>
  <si>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</si>
  <si>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</si>
  <si>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</si>
  <si>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</si>
  <si>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</si>
  <si>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</si>
  <si>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</si>
  <si>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</si>
  <si>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</si>
  <si>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</si>
  <si>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</si>
  <si>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</si>
  <si>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</si>
  <si>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</si>
  <si>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</si>
  <si>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</si>
  <si>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</si>
  <si>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</si>
  <si>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</si>
  <si>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</si>
  <si>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</si>
  <si>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</si>
  <si>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</si>
  <si>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</si>
  <si>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</si>
  <si>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</si>
  <si>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</si>
  <si>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</si>
  <si>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</si>
  <si>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</si>
  <si>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</si>
  <si>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</si>
  <si>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</si>
  <si>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</si>
  <si>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</si>
  <si>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</si>
  <si>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</si>
  <si>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</si>
  <si>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</si>
  <si>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</si>
  <si>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</si>
  <si>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</si>
  <si>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</si>
  <si>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</si>
  <si>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</si>
  <si>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</si>
  <si>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</si>
  <si>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</si>
  <si>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</si>
  <si>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</si>
  <si>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</si>
  <si>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</si>
  <si>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</si>
  <si>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</si>
  <si>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</si>
  <si>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</si>
  <si>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</si>
  <si>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</si>
  <si>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</si>
  <si>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</si>
  <si>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</si>
  <si>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</si>
  <si>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</si>
  <si>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</si>
  <si>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</si>
  <si>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</si>
  <si>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</si>
  <si>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</si>
  <si>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</si>
  <si>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</si>
  <si>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</si>
  <si>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</si>
  <si>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</si>
  <si>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</si>
  <si>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</si>
  <si>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</si>
  <si>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</si>
  <si>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</si>
  <si>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</si>
  <si>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</si>
  <si>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</si>
  <si>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</si>
  <si>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</si>
  <si>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</si>
  <si>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</si>
  <si>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</si>
  <si>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</si>
  <si>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</si>
  <si>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</si>
  <si>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</si>
  <si>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</si>
  <si>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</si>
  <si>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</si>
  <si>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</si>
  <si>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</si>
  <si>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</si>
  <si>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</si>
  <si>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</si>
  <si>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</si>
  <si>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</si>
  <si>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</si>
  <si>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</si>
  <si>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</si>
  <si>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</si>
  <si>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</si>
  <si>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</si>
  <si>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</si>
  <si>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</si>
  <si>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</si>
  <si>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</si>
  <si>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</si>
  <si>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</si>
  <si>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</si>
  <si>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</si>
  <si>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</si>
  <si>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</si>
  <si>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</si>
  <si>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</si>
  <si>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</si>
  <si>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</si>
  <si>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</si>
  <si>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</si>
  <si>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</si>
  <si>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</si>
  <si>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</si>
  <si>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</si>
  <si>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</si>
  <si>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</si>
  <si>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</si>
  <si>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</si>
  <si>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</si>
  <si>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</si>
  <si>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</si>
  <si>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</si>
  <si>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</si>
  <si>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</si>
  <si>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</si>
  <si>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</si>
  <si>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</si>
  <si>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</si>
  <si>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</si>
  <si>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</si>
  <si>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</si>
  <si>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</si>
  <si>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</si>
  <si>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</si>
  <si>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</si>
  <si>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</si>
  <si>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</si>
  <si>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</si>
  <si>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</si>
  <si>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</si>
  <si>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</si>
  <si>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</si>
  <si>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</si>
  <si>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</si>
  <si>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</si>
  <si>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</si>
  <si>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</si>
  <si>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</si>
  <si>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</si>
  <si>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</si>
  <si>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</si>
  <si>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</si>
  <si>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</si>
  <si>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</si>
  <si>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</si>
  <si>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</si>
  <si>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</si>
  <si>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</si>
  <si>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</si>
  <si>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</si>
  <si>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</si>
  <si>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</si>
  <si>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</si>
  <si>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</si>
  <si>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</si>
  <si>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</si>
  <si>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</si>
  <si>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</si>
  <si>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</si>
  <si>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</si>
  <si>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</si>
  <si>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</si>
  <si>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</si>
  <si>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</si>
  <si>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</si>
  <si>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</si>
  <si>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</si>
  <si>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</si>
  <si>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</si>
  <si>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</si>
  <si>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</si>
  <si>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</si>
  <si>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</si>
  <si>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</si>
  <si>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</si>
  <si>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</si>
  <si>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</si>
  <si>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</si>
  <si>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</si>
  <si>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</si>
  <si>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</si>
  <si>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</si>
  <si>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</si>
  <si>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</si>
  <si>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</si>
  <si>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</si>
  <si>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</si>
  <si>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</si>
  <si>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</si>
  <si>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</si>
  <si>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</si>
  <si>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</si>
  <si>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</si>
  <si>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</si>
  <si>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</si>
  <si>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</si>
  <si>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</si>
  <si>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</si>
  <si>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</si>
  <si>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</si>
  <si>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</si>
  <si>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</si>
  <si>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</si>
  <si>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</si>
  <si>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</si>
  <si>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</si>
  <si>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</si>
  <si>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</si>
  <si>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</si>
  <si>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</si>
  <si>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</si>
  <si>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</si>
  <si>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</si>
  <si>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</si>
  <si>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</si>
  <si>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</si>
  <si>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</si>
  <si>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</si>
  <si>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</si>
  <si>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</si>
  <si>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</si>
  <si>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</si>
  <si>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</si>
  <si>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</si>
  <si>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</si>
  <si>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</si>
  <si>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</si>
  <si>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</si>
  <si>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</si>
  <si>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</si>
  <si>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</si>
  <si>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</si>
  <si>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</si>
  <si>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</si>
  <si>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</si>
  <si>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</si>
  <si>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</si>
  <si>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</si>
  <si>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</si>
  <si>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</si>
  <si>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</si>
  <si>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</si>
  <si>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</si>
  <si>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</si>
  <si>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</si>
  <si>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</si>
  <si>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</si>
  <si>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</si>
  <si>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</si>
  <si>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</si>
  <si>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</si>
  <si>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</si>
  <si>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</si>
  <si>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</si>
  <si>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</si>
  <si>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</si>
  <si>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</si>
  <si>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</si>
  <si>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</si>
  <si>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</si>
  <si>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</si>
  <si>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</si>
  <si>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</si>
  <si>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</si>
  <si>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</si>
  <si>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</si>
  <si>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</si>
  <si>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</si>
  <si>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</si>
  <si>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</si>
  <si>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</si>
  <si>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</si>
  <si>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</si>
  <si>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</si>
  <si>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</si>
  <si>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</si>
  <si>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</si>
  <si>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</si>
  <si>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</si>
  <si>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</si>
  <si>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</si>
  <si>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</si>
  <si>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</si>
  <si>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</si>
  <si>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</si>
  <si>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</si>
  <si>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</si>
  <si>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</si>
  <si>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</si>
  <si>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</si>
  <si>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</si>
  <si>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</si>
  <si>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</si>
  <si>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</si>
  <si>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</si>
  <si>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</si>
  <si>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</si>
  <si>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</si>
  <si>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</si>
  <si>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</si>
  <si>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</si>
  <si>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</si>
  <si>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</si>
  <si>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</si>
  <si>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</si>
  <si>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</si>
  <si>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</si>
  <si>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</si>
  <si>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</si>
  <si>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</si>
  <si>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</si>
  <si>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</si>
  <si>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</si>
  <si>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</si>
  <si>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</si>
  <si>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</si>
  <si>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</si>
  <si>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</si>
  <si>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</si>
  <si>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</si>
  <si>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</si>
  <si>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</si>
  <si>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</si>
  <si>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</si>
  <si>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</si>
  <si>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</si>
  <si>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</si>
  <si>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</si>
  <si>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</si>
  <si>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</si>
  <si>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</si>
  <si>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</si>
  <si>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</si>
  <si>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</si>
  <si>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</si>
  <si>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</si>
  <si>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</si>
  <si>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</si>
  <si>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</si>
  <si>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</si>
  <si>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</si>
  <si>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</si>
  <si>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</si>
  <si>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</si>
  <si>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</si>
  <si>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</si>
  <si>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</si>
  <si>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</si>
  <si>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</si>
  <si>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</si>
  <si>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</si>
  <si>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</si>
  <si>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</si>
  <si>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</si>
  <si>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</si>
  <si>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</si>
  <si>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</si>
  <si>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</si>
  <si>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</si>
  <si>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</si>
  <si>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</si>
  <si>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</si>
  <si>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</si>
  <si>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</si>
  <si>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</si>
  <si>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</si>
  <si>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</si>
  <si>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</si>
  <si>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</si>
  <si>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</si>
  <si>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</si>
  <si>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</si>
  <si>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</si>
  <si>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</si>
  <si>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</si>
  <si>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</si>
  <si>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</si>
  <si>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</si>
  <si>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</si>
  <si>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</si>
  <si>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</si>
  <si>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</si>
  <si>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</si>
  <si>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</si>
  <si>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</si>
  <si>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</si>
  <si>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</si>
  <si>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</si>
  <si>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</si>
  <si>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</si>
  <si>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</si>
  <si>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</si>
  <si>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</si>
  <si>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</si>
  <si>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</si>
  <si>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</si>
  <si>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</si>
  <si>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</si>
  <si>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</si>
  <si>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</si>
  <si>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</si>
  <si>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</si>
  <si>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</si>
  <si>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</si>
  <si>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</si>
  <si>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</si>
  <si>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</si>
  <si>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</si>
  <si>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</si>
  <si>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</si>
  <si>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</si>
  <si>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</si>
  <si>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</si>
  <si>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</si>
  <si>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</si>
  <si>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</si>
  <si>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</si>
  <si>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</si>
  <si>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</si>
  <si>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</si>
  <si>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</si>
  <si>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</si>
  <si>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</si>
  <si>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</si>
  <si>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</si>
  <si>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</si>
  <si>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</si>
  <si>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</si>
  <si>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</si>
  <si>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</si>
  <si>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</si>
  <si>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</si>
  <si>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</si>
  <si>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</si>
  <si>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</si>
  <si>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</si>
  <si>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</si>
  <si>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</si>
  <si>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</si>
  <si>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</si>
  <si>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</si>
  <si>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</si>
  <si>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</si>
  <si>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</si>
  <si>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</si>
  <si>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</si>
  <si>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</si>
  <si>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</si>
  <si>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</si>
  <si>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</si>
  <si>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</si>
  <si>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</si>
  <si>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</si>
  <si>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</si>
  <si>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</si>
  <si>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</si>
  <si>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</si>
  <si>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</si>
  <si>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</si>
  <si>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</si>
  <si>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</si>
  <si>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</si>
  <si>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</si>
  <si>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</si>
  <si>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</si>
  <si>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</si>
  <si>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</si>
  <si>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</si>
  <si>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</si>
  <si>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</si>
  <si>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</si>
  <si>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</si>
  <si>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</si>
  <si>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</si>
  <si>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</si>
  <si>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</si>
  <si>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</si>
  <si>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</si>
  <si>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</si>
  <si>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</si>
  <si>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</si>
  <si>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</si>
  <si>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</si>
  <si>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</si>
  <si>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</si>
  <si>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</si>
  <si>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</si>
  <si>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</si>
  <si>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</si>
  <si>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</si>
  <si>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</si>
  <si>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</si>
  <si>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</si>
  <si>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</si>
  <si>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</si>
  <si>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</si>
  <si>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</si>
  <si>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</si>
  <si>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</si>
  <si>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</si>
  <si>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</si>
  <si>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</si>
  <si>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</si>
  <si>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</si>
  <si>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</si>
  <si>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</si>
  <si>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</si>
  <si>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</si>
  <si>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</si>
  <si>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</si>
  <si>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</si>
  <si>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</si>
  <si>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</si>
  <si>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</si>
  <si>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</si>
  <si>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</si>
  <si>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</si>
  <si>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</si>
  <si>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</si>
  <si>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</si>
  <si>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</si>
  <si>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</si>
  <si>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</si>
  <si>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</si>
  <si>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</si>
  <si>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</si>
  <si>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</si>
  <si>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</si>
  <si>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</si>
  <si>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</si>
  <si>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</si>
  <si>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</si>
  <si>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</si>
  <si>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</si>
  <si>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</si>
  <si>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</si>
  <si>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</si>
  <si>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</si>
  <si>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</si>
  <si>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</si>
  <si>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</si>
  <si>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</si>
  <si>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</si>
  <si>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</si>
  <si>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</si>
  <si>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</si>
  <si>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</si>
  <si>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</si>
  <si>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</si>
  <si>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</si>
  <si>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</si>
  <si>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</si>
  <si>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</si>
  <si>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</si>
  <si>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</si>
  <si>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</si>
  <si>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</si>
  <si>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</si>
  <si>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</si>
  <si>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</si>
  <si>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</si>
  <si>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</si>
  <si>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</si>
  <si>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</si>
  <si>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</si>
  <si>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</si>
  <si>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</si>
  <si>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</si>
  <si>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</si>
  <si>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</si>
  <si>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</si>
  <si>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</si>
  <si>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</si>
  <si>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</si>
  <si>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</si>
  <si>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</si>
  <si>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</si>
  <si>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</si>
  <si>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</si>
  <si>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</si>
  <si>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</si>
  <si>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</si>
  <si>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</si>
  <si>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</si>
  <si>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</si>
  <si>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</si>
  <si>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</si>
  <si>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</si>
  <si>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</si>
  <si>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</si>
  <si>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</si>
  <si>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</si>
  <si>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</si>
  <si>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</si>
  <si>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</si>
  <si>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</si>
  <si>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</si>
  <si>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</si>
  <si>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</si>
  <si>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</si>
  <si>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</si>
  <si>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</si>
  <si>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</si>
  <si>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</si>
  <si>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</si>
  <si>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</si>
  <si>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</si>
  <si>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</si>
  <si>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</si>
  <si>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</si>
  <si>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</si>
  <si>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</si>
  <si>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</si>
  <si>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</si>
  <si>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</si>
  <si>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</si>
  <si>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</si>
  <si>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</si>
  <si>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</si>
  <si>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</si>
  <si>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</si>
  <si>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</si>
  <si>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</si>
  <si>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</si>
  <si>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</si>
  <si>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</si>
  <si>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</si>
  <si>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</si>
  <si>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</si>
  <si>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</si>
  <si>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</si>
  <si>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</si>
  <si>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</si>
  <si>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</si>
  <si>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</si>
  <si>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</si>
  <si>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</si>
  <si>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</si>
  <si>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</si>
  <si>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</si>
  <si>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</si>
  <si>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</si>
  <si>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</si>
  <si>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</si>
  <si>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</si>
  <si>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</si>
  <si>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</si>
  <si>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</si>
  <si>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</si>
  <si>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</si>
  <si>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</si>
  <si>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</si>
  <si>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</si>
  <si>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</si>
  <si>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</si>
  <si>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</si>
  <si>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</si>
  <si>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</si>
  <si>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</si>
  <si>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</si>
  <si>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</si>
  <si>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</si>
  <si>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</si>
  <si>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</si>
  <si>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</si>
  <si>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</si>
  <si>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</si>
  <si>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</si>
  <si>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</si>
  <si>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</si>
  <si>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</si>
  <si>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</si>
  <si>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</si>
  <si>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</si>
  <si>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</si>
  <si>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</si>
  <si>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</si>
  <si>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</si>
  <si>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</si>
  <si>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</si>
  <si>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</si>
  <si>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</si>
  <si>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</si>
  <si>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</si>
  <si>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</si>
  <si>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</si>
  <si>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</si>
  <si>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</si>
  <si>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</si>
  <si>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</si>
  <si>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</si>
  <si>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</si>
  <si>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</si>
  <si>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</si>
  <si>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</si>
  <si>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</si>
  <si>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</si>
  <si>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</si>
  <si>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</si>
  <si>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</si>
  <si>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</si>
  <si>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</si>
  <si>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</si>
  <si>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</si>
  <si>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</si>
  <si>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</si>
  <si>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</si>
  <si>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</si>
  <si>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</si>
  <si>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</si>
  <si>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</si>
  <si>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</si>
  <si>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</si>
  <si>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</si>
  <si>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</si>
  <si>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</si>
  <si>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</si>
  <si>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</si>
  <si>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</si>
  <si>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</si>
  <si>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</si>
  <si>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</si>
  <si>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</si>
  <si>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</si>
  <si>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</si>
  <si>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</si>
  <si>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</si>
  <si>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</si>
  <si>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</si>
  <si>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</si>
  <si>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</si>
  <si>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</si>
  <si>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</si>
  <si>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</si>
  <si>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</si>
  <si>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</si>
  <si>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</si>
  <si>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</si>
  <si>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</si>
  <si>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</si>
  <si>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</si>
  <si>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</si>
  <si>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</si>
  <si>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</si>
  <si>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</si>
  <si>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</si>
  <si>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</si>
  <si>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</si>
  <si>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</si>
  <si>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</si>
  <si>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</si>
  <si>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</si>
  <si>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</si>
  <si>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</si>
  <si>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</si>
  <si>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</si>
  <si>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</si>
  <si>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</si>
  <si>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</si>
  <si>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</si>
  <si>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</si>
  <si>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</si>
  <si>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</si>
  <si>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</si>
  <si>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</si>
  <si>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</si>
  <si>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</si>
  <si>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</si>
  <si>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</si>
  <si>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</si>
  <si>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</si>
  <si>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</si>
  <si>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</si>
  <si>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</si>
  <si>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</si>
  <si>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</si>
  <si>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</si>
  <si>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</si>
  <si>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</si>
  <si>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</si>
  <si>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</si>
  <si>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</si>
  <si>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</si>
  <si>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</si>
  <si>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</si>
  <si>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</si>
  <si>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</si>
  <si>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</si>
  <si>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</si>
  <si>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</si>
  <si>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</si>
  <si>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</si>
  <si>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</si>
  <si>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</si>
  <si>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</si>
  <si>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</si>
  <si>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</si>
  <si>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</si>
  <si>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</si>
  <si>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</si>
  <si>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</si>
  <si>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</si>
  <si>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</si>
  <si>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</si>
  <si>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</si>
  <si>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</si>
  <si>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</si>
  <si>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</si>
  <si>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</si>
  <si>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</si>
  <si>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</si>
  <si>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</si>
  <si>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</si>
  <si>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</si>
  <si>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</si>
  <si>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</si>
  <si>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</si>
  <si>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</si>
  <si>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</si>
  <si>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</si>
  <si>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</si>
  <si>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</si>
  <si>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</si>
  <si>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</si>
  <si>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</si>
  <si>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</si>
  <si>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</si>
  <si>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</si>
  <si>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</si>
  <si>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</si>
  <si>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</si>
  <si>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</si>
  <si>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</si>
  <si>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</si>
  <si>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</si>
  <si>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</si>
  <si>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</si>
  <si>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</si>
  <si>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</si>
  <si>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</si>
  <si>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</si>
  <si>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</si>
  <si>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</si>
  <si>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</si>
  <si>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</si>
  <si>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</si>
  <si>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</si>
  <si>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</si>
  <si>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</si>
  <si>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</si>
  <si>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</si>
  <si>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</si>
  <si>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</si>
  <si>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</si>
  <si>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</si>
  <si>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</si>
  <si>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</si>
  <si>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</si>
  <si>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</si>
  <si>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</si>
  <si>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</si>
  <si>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</si>
  <si>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</si>
  <si>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</si>
  <si>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</si>
  <si>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</si>
  <si>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</si>
  <si>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</si>
  <si>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</si>
  <si>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</si>
  <si>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</si>
  <si>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</si>
  <si>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</si>
  <si>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</si>
  <si>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</si>
  <si>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</si>
  <si>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</si>
  <si>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</si>
  <si>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</si>
  <si>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</si>
  <si>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</si>
  <si>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</si>
  <si>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</si>
  <si>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</si>
  <si>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</si>
  <si>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</si>
  <si>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</si>
  <si>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</si>
  <si>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</si>
  <si>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</si>
  <si>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</si>
  <si>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</si>
  <si>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</si>
  <si>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</si>
  <si>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</si>
  <si>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</si>
  <si>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</si>
  <si>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</si>
  <si>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</si>
  <si>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</si>
  <si>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</si>
  <si>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</si>
  <si>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</si>
  <si>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</si>
  <si>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</si>
  <si>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</si>
  <si>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</si>
  <si>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</si>
  <si>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</si>
  <si>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</si>
  <si>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</si>
  <si>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</si>
  <si>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</si>
  <si>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</si>
  <si>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</si>
  <si>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</si>
  <si>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</si>
  <si>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</si>
  <si>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</si>
  <si>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</si>
  <si>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</si>
  <si>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</si>
  <si>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</si>
  <si>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</si>
  <si>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</si>
  <si>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</si>
  <si>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</si>
  <si>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</si>
  <si>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</si>
  <si>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</si>
  <si>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</si>
  <si>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</si>
  <si>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</si>
  <si>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</si>
  <si>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</si>
  <si>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</si>
  <si>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</si>
  <si>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</si>
  <si>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</si>
  <si>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</si>
  <si>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</si>
  <si>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</si>
  <si>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</si>
  <si>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</si>
  <si>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</si>
  <si>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</si>
  <si>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</si>
  <si>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</si>
  <si>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</si>
  <si>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</si>
  <si>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</si>
  <si>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</si>
  <si>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</si>
  <si>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</si>
  <si>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</si>
  <si>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</si>
  <si>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</si>
  <si>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</si>
  <si>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</si>
  <si>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</si>
  <si>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</si>
  <si>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</si>
  <si>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</si>
  <si>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</si>
  <si>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</si>
  <si>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</si>
  <si>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</si>
  <si>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</si>
  <si>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</si>
  <si>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</si>
  <si>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</si>
  <si>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</si>
  <si>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</si>
  <si>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</si>
  <si>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</si>
  <si>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</si>
  <si>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</si>
  <si>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</si>
  <si>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</si>
  <si>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</si>
  <si>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</si>
  <si>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</si>
  <si>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</si>
  <si>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</si>
  <si>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</si>
  <si>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</si>
  <si>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</si>
  <si>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</si>
  <si>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</si>
  <si>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</si>
  <si>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</si>
  <si>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</si>
  <si>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</si>
  <si>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</si>
  <si>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</si>
  <si>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</si>
  <si>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</si>
  <si>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</si>
  <si>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</si>
  <si>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</si>
  <si>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</si>
  <si>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</si>
  <si>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</si>
  <si>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</si>
  <si>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</si>
  <si>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</si>
  <si>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</si>
  <si>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</si>
  <si>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</si>
  <si>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</si>
  <si>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</si>
  <si>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</si>
  <si>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</si>
  <si>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</si>
  <si>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</si>
  <si>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</si>
  <si>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</si>
  <si>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</si>
  <si>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</si>
  <si>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</si>
  <si>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</si>
  <si>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</si>
  <si>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</si>
  <si>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</si>
  <si>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</si>
  <si>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</si>
  <si>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</si>
  <si>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</si>
  <si>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</si>
  <si>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</si>
  <si>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</si>
  <si>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</si>
  <si>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</si>
  <si>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</si>
  <si>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</si>
  <si>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</si>
  <si>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</si>
  <si>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</si>
  <si>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</si>
  <si>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</si>
  <si>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</si>
  <si>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</si>
  <si>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</si>
  <si>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</si>
  <si>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</si>
  <si>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</si>
  <si>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</si>
  <si>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</si>
  <si>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</si>
  <si>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</si>
  <si>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</si>
  <si>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</si>
  <si>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</si>
  <si>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</si>
  <si>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</si>
  <si>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</si>
  <si>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</si>
  <si>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</si>
  <si>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</si>
  <si>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</si>
  <si>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</si>
  <si>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</si>
  <si>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</si>
  <si>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</si>
  <si>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</si>
  <si>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</si>
  <si>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</si>
  <si>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</si>
  <si>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</si>
  <si>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</si>
  <si>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</si>
  <si>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</si>
  <si>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</si>
  <si>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</si>
  <si>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</si>
  <si>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</si>
  <si>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</si>
  <si>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</si>
  <si>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</si>
  <si>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</si>
  <si>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</si>
  <si>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</si>
  <si>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</si>
  <si>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</si>
  <si>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</si>
  <si>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</si>
  <si>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</si>
  <si>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</si>
  <si>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</si>
  <si>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</si>
  <si>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</si>
  <si>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</si>
  <si>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</si>
  <si>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</si>
  <si>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</si>
  <si>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</si>
  <si>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</si>
  <si>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</si>
  <si>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</si>
  <si>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</si>
  <si>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</si>
  <si>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</si>
  <si>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</si>
  <si>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</si>
  <si>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</si>
  <si>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</si>
  <si>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</si>
  <si>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</si>
  <si>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</si>
  <si>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</si>
  <si>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</si>
  <si>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</si>
  <si>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</si>
  <si>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</si>
  <si>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</si>
  <si>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</si>
  <si>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</si>
  <si>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</si>
  <si>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</si>
  <si>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</si>
  <si>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</si>
  <si>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</si>
  <si>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</si>
  <si>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</si>
  <si>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</si>
  <si>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</si>
  <si>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</si>
  <si>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</si>
  <si>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</si>
  <si>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</si>
  <si>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</si>
  <si>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</si>
  <si>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</si>
  <si>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</si>
  <si>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</si>
  <si>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</si>
  <si>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</si>
  <si>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</si>
  <si>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</si>
  <si>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</si>
  <si>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</si>
  <si>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</si>
  <si>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</si>
  <si>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</si>
  <si>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</si>
  <si>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</si>
  <si>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</si>
  <si>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</si>
  <si>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</si>
  <si>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</si>
  <si>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</si>
  <si>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</si>
  <si>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</si>
  <si>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</si>
  <si>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</si>
  <si>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</si>
  <si>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</si>
  <si>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</si>
  <si>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</si>
  <si>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</si>
  <si>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</si>
  <si>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</si>
  <si>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</si>
  <si>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</si>
  <si>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</si>
  <si>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</si>
  <si>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</si>
  <si>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</si>
  <si>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</si>
  <si>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</si>
  <si>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</si>
  <si>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</si>
  <si>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</si>
  <si>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</si>
  <si>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</si>
  <si>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</si>
  <si>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</si>
  <si>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</si>
  <si>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</si>
  <si>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</si>
  <si>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</si>
  <si>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</si>
  <si>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</si>
  <si>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</si>
  <si>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</si>
  <si>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</si>
  <si>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</si>
  <si>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</si>
  <si>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</si>
  <si>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</si>
  <si>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</si>
  <si>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</si>
  <si>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</si>
  <si>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</si>
  <si>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</si>
  <si>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</si>
  <si>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</si>
  <si>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</si>
  <si>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</si>
  <si>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</si>
  <si>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</si>
  <si>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</si>
  <si>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</si>
  <si>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</si>
  <si>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</si>
  <si>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</si>
  <si>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</si>
  <si>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</si>
  <si>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</si>
  <si>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</si>
  <si>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</si>
  <si>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</si>
  <si>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</si>
  <si>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</si>
  <si>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</si>
  <si>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</si>
  <si>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</si>
  <si>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</si>
  <si>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</si>
  <si>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</si>
  <si>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</si>
  <si>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</si>
  <si>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</si>
  <si>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</si>
  <si>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</si>
  <si>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</si>
  <si>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</si>
  <si>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</si>
  <si>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</si>
  <si>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</si>
  <si>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</si>
  <si>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</si>
  <si>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</si>
  <si>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</si>
  <si>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</si>
  <si>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</si>
  <si>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</si>
  <si>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</si>
  <si>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</si>
  <si>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</si>
  <si>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</si>
  <si>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</si>
  <si>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</si>
  <si>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</si>
  <si>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</si>
  <si>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</si>
  <si>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</si>
  <si>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</si>
  <si>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</si>
  <si>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</si>
  <si>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</si>
  <si>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</si>
  <si>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</si>
  <si>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</si>
  <si>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</si>
  <si>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</si>
  <si>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</si>
  <si>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</si>
  <si>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</si>
  <si>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</si>
  <si>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</si>
  <si>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</si>
  <si>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</si>
  <si>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</si>
  <si>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</si>
  <si>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</si>
  <si>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</si>
  <si>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</si>
  <si>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</si>
  <si>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</si>
  <si>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</si>
  <si>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</si>
  <si>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</si>
  <si>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</si>
  <si>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</si>
  <si>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</si>
  <si>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</si>
  <si>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</si>
  <si>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</si>
  <si>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</si>
  <si>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</si>
  <si>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</si>
  <si>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</si>
  <si>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</si>
  <si>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</si>
  <si>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</si>
  <si>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</si>
  <si>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</si>
  <si>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</si>
  <si>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</si>
  <si>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</si>
  <si>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</si>
  <si>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</si>
  <si>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</si>
  <si>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</si>
  <si>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</si>
  <si>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</si>
  <si>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</si>
  <si>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</si>
  <si>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</si>
  <si>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</si>
  <si>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</si>
  <si>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</si>
  <si>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</si>
  <si>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</si>
  <si>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</si>
  <si>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</si>
  <si>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</si>
  <si>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</si>
  <si>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</si>
  <si>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</si>
  <si>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</si>
  <si>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</si>
  <si>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</si>
  <si>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</si>
  <si>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</si>
  <si>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</si>
  <si>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</si>
  <si>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</si>
  <si>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</si>
  <si>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</si>
  <si>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</si>
  <si>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</si>
  <si>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</si>
  <si>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</si>
  <si>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</si>
  <si>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</si>
  <si>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</si>
  <si>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</si>
  <si>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</si>
  <si>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</si>
  <si>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</si>
  <si>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</si>
  <si>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</si>
  <si>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</si>
  <si>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</si>
  <si>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</si>
  <si>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</si>
  <si>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</si>
  <si>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</si>
  <si>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</si>
  <si>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</si>
  <si>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</si>
  <si>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</si>
  <si>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</si>
  <si>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</si>
  <si>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</si>
  <si>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</si>
  <si>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</si>
  <si>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</si>
  <si>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</si>
  <si>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</si>
  <si>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</si>
  <si>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</si>
  <si>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</si>
  <si>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</si>
  <si>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</si>
  <si>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</si>
  <si>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</si>
  <si>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</si>
  <si>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</si>
  <si>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</si>
  <si>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</si>
  <si>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</si>
  <si>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</si>
  <si>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</si>
  <si>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</si>
  <si>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</si>
  <si>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</si>
  <si>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</si>
  <si>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</si>
  <si>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</si>
  <si>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</si>
  <si>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</si>
  <si>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</si>
  <si>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</si>
  <si>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</si>
  <si>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</si>
  <si>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</si>
  <si>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</si>
  <si>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</si>
  <si>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</si>
  <si>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</si>
  <si>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</si>
  <si>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</si>
  <si>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</si>
  <si>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</si>
  <si>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</si>
  <si>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</si>
  <si>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</si>
  <si>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</si>
  <si>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</si>
  <si>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</si>
  <si>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</si>
  <si>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</si>
  <si>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</si>
  <si>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</si>
  <si>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</si>
  <si>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</si>
  <si>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</si>
  <si>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</si>
  <si>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</si>
  <si>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</si>
  <si>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</si>
  <si>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</si>
  <si>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</si>
  <si>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</si>
  <si>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</si>
  <si>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</si>
  <si>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</si>
  <si>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</si>
  <si>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</si>
  <si>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</si>
  <si>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</si>
  <si>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</si>
  <si>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</si>
  <si>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</si>
  <si>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</si>
  <si>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</si>
  <si>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</si>
  <si>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</si>
  <si>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</si>
  <si>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</si>
  <si>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</si>
  <si>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</si>
  <si>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</si>
  <si>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</si>
  <si>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</si>
  <si>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</si>
  <si>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</si>
  <si>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</si>
  <si>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</si>
  <si>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</si>
  <si>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</si>
  <si>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</si>
  <si>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</si>
  <si>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</si>
  <si>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</si>
  <si>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</si>
  <si>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</si>
  <si>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</si>
  <si>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</si>
  <si>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</si>
  <si>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</si>
  <si>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</si>
  <si>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</si>
  <si>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</si>
  <si>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</si>
  <si>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</si>
  <si>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</si>
  <si>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</si>
  <si>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</si>
  <si>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</si>
  <si>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</si>
  <si>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</si>
  <si>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</si>
  <si>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</si>
  <si>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</si>
  <si>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</si>
  <si>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</si>
  <si>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</si>
  <si>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</si>
  <si>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</si>
  <si>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</si>
  <si>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</si>
  <si>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</si>
  <si>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</si>
  <si>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</si>
  <si>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</si>
  <si>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</si>
  <si>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</si>
  <si>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</si>
  <si>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</si>
  <si>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</si>
  <si>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</si>
  <si>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</si>
  <si>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</si>
  <si>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</si>
  <si>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</si>
  <si>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</si>
  <si>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</si>
  <si>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</si>
  <si>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</si>
  <si>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</si>
  <si>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</si>
  <si>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</si>
  <si>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</si>
  <si>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</si>
  <si>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</si>
  <si>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</si>
  <si>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</si>
  <si>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</si>
  <si>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</si>
  <si>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</si>
  <si>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</si>
  <si>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</si>
  <si>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</si>
  <si>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</si>
  <si>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</si>
  <si>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</si>
  <si>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</si>
  <si>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</si>
  <si>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</si>
  <si>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</si>
  <si>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</si>
  <si>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</si>
  <si>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</si>
  <si>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</si>
  <si>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</si>
  <si>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</si>
  <si>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</si>
  <si>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</si>
  <si>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</si>
  <si>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</si>
  <si>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</si>
  <si>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</si>
  <si>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</si>
  <si>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</si>
  <si>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</si>
  <si>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</si>
  <si>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</si>
  <si>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</si>
  <si>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</si>
  <si>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</si>
  <si>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</si>
  <si>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</si>
  <si>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</si>
  <si>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</si>
  <si>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</si>
  <si>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</si>
  <si>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</si>
  <si>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</si>
  <si>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</si>
  <si>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</si>
  <si>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</si>
  <si>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</si>
  <si>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</si>
  <si>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</si>
  <si>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</si>
  <si>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</si>
  <si>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</si>
  <si>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</si>
  <si>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</si>
  <si>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</si>
  <si>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</si>
  <si>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</si>
  <si>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</si>
  <si>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</si>
  <si>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</si>
  <si>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</si>
  <si>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</si>
  <si>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</si>
  <si>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</si>
  <si>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</si>
  <si>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</si>
  <si>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</si>
  <si>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</si>
  <si>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</si>
  <si>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</si>
  <si>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</si>
  <si>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</si>
  <si>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</si>
  <si>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</si>
  <si>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</si>
  <si>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</si>
  <si>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</si>
  <si>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</si>
  <si>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</si>
  <si>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</si>
  <si>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</si>
  <si>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</si>
  <si>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</si>
  <si>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</si>
  <si>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</si>
  <si>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</si>
  <si>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</si>
  <si>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</si>
  <si>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</si>
  <si>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</si>
  <si>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</si>
  <si>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</si>
  <si>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</si>
  <si>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</si>
  <si>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</si>
  <si>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</si>
  <si>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</si>
  <si>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</si>
  <si>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</si>
  <si>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</si>
  <si>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68-10-20</t>
  </si>
  <si>
    <t>pinska@vn.court.gov.ua</t>
  </si>
  <si>
    <t>(0432) 52-46-67</t>
  </si>
  <si>
    <t>30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</si>
</sst>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17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&amp;C&amp;L8699317A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711</v>
      </c>
      <c r="F30" s="119">
        <f t="shared" si="1"/>
        <v>201</v>
      </c>
      <c r="G30" s="119">
        <f t="shared" si="1"/>
        <v>1</v>
      </c>
      <c r="H30" s="119">
        <f t="shared" si="1"/>
        <v>6</v>
      </c>
      <c r="I30" s="119">
        <f t="shared" si="1"/>
        <v>503</v>
      </c>
      <c r="J30" s="119">
        <f t="shared" si="1"/>
        <v>0</v>
      </c>
      <c r="K30" s="119">
        <f t="shared" si="1"/>
        <v>2</v>
      </c>
      <c r="L30" s="119">
        <f t="shared" si="1"/>
        <v>39</v>
      </c>
      <c r="M30" s="119">
        <f t="shared" si="1"/>
        <v>1</v>
      </c>
      <c r="N30" s="119">
        <f t="shared" si="1"/>
        <v>1</v>
      </c>
      <c r="O30" s="119">
        <f t="shared" si="1"/>
        <v>438</v>
      </c>
      <c r="P30" s="119">
        <f t="shared" si="1"/>
        <v>1</v>
      </c>
      <c r="Q30" s="119">
        <f t="shared" si="1"/>
        <v>6</v>
      </c>
      <c r="R30" s="119">
        <f t="shared" si="1"/>
        <v>15</v>
      </c>
      <c r="S30" s="119">
        <f t="shared" si="1"/>
        <v>4</v>
      </c>
      <c r="T30" s="119">
        <f t="shared" si="1"/>
        <v>40</v>
      </c>
      <c r="U30" s="119">
        <f t="shared" si="1"/>
        <v>0</v>
      </c>
      <c r="V30" s="119">
        <f t="shared" si="1"/>
        <v>1</v>
      </c>
      <c r="W30" s="119">
        <f t="shared" si="1"/>
        <v>2</v>
      </c>
      <c r="X30" s="119">
        <f t="shared" si="1"/>
        <v>4</v>
      </c>
      <c r="Y30" s="119">
        <f t="shared" si="1"/>
        <v>21</v>
      </c>
      <c r="Z30" s="119">
        <f t="shared" si="1"/>
        <v>12</v>
      </c>
      <c r="AA30" s="119">
        <f t="shared" si="1"/>
        <v>0</v>
      </c>
      <c r="AB30" s="119">
        <f t="shared" si="1"/>
        <v>4</v>
      </c>
      <c r="AC30" s="119">
        <f t="shared" si="1"/>
        <v>0</v>
      </c>
      <c r="AD30" s="119">
        <f t="shared" si="1"/>
        <v>2</v>
      </c>
      <c r="AE30" s="119">
        <f t="shared" si="1"/>
        <v>0</v>
      </c>
      <c r="AF30" s="119">
        <f t="shared" si="1"/>
        <v>0</v>
      </c>
      <c r="AG30" s="119">
        <f t="shared" si="1"/>
        <v>33</v>
      </c>
      <c r="AH30" s="119">
        <f t="shared" si="1"/>
        <v>47</v>
      </c>
      <c r="AI30" s="119">
        <f t="shared" si="1"/>
        <v>0</v>
      </c>
      <c r="AJ30" s="119">
        <f t="shared" si="1"/>
        <v>1</v>
      </c>
      <c r="AK30" s="119">
        <f t="shared" si="1"/>
        <v>43</v>
      </c>
      <c r="AL30" s="119">
        <f t="shared" si="1"/>
        <v>21</v>
      </c>
      <c r="AM30" s="119">
        <f t="shared" si="1"/>
        <v>6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8</v>
      </c>
      <c r="AR30" s="119">
        <f t="shared" si="1"/>
        <v>24</v>
      </c>
      <c r="AS30" s="119">
        <f t="shared" si="1"/>
        <v>9</v>
      </c>
      <c r="AT30" s="119">
        <f t="shared" si="1"/>
        <v>5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16</v>
      </c>
      <c r="F31" s="121">
        <v>11</v>
      </c>
      <c r="G31" s="121">
        <v>1</v>
      </c>
      <c r="H31" s="121">
        <v>3</v>
      </c>
      <c r="I31" s="121">
        <v>1</v>
      </c>
      <c r="J31" s="121"/>
      <c r="K31" s="121"/>
      <c r="L31" s="121"/>
      <c r="M31" s="121"/>
      <c r="N31" s="121"/>
      <c r="O31" s="121"/>
      <c r="P31" s="121"/>
      <c r="Q31" s="121">
        <v>1</v>
      </c>
      <c r="R31" s="121"/>
      <c r="S31" s="121"/>
      <c r="T31" s="121">
        <v>11</v>
      </c>
      <c r="U31" s="121"/>
      <c r="V31" s="121"/>
      <c r="W31" s="121"/>
      <c r="X31" s="121"/>
      <c r="Y31" s="121">
        <v>6</v>
      </c>
      <c r="Z31" s="121">
        <v>5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>
        <v>1</v>
      </c>
      <c r="AR31" s="121">
        <v>2</v>
      </c>
      <c r="AS31" s="121"/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16</v>
      </c>
      <c r="F32" s="121">
        <v>13</v>
      </c>
      <c r="G32" s="121"/>
      <c r="H32" s="121">
        <v>2</v>
      </c>
      <c r="I32" s="121">
        <v>1</v>
      </c>
      <c r="J32" s="121"/>
      <c r="K32" s="121"/>
      <c r="L32" s="121"/>
      <c r="M32" s="121"/>
      <c r="N32" s="121"/>
      <c r="O32" s="121"/>
      <c r="P32" s="121"/>
      <c r="Q32" s="121">
        <v>1</v>
      </c>
      <c r="R32" s="121"/>
      <c r="S32" s="121">
        <v>4</v>
      </c>
      <c r="T32" s="121">
        <v>9</v>
      </c>
      <c r="U32" s="121"/>
      <c r="V32" s="121"/>
      <c r="W32" s="121"/>
      <c r="X32" s="121">
        <v>1</v>
      </c>
      <c r="Y32" s="121">
        <v>1</v>
      </c>
      <c r="Z32" s="121">
        <v>7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>
        <v>7</v>
      </c>
      <c r="AR32" s="121">
        <v>9</v>
      </c>
      <c r="AS32" s="121">
        <v>4</v>
      </c>
      <c r="AT32" s="121">
        <v>1</v>
      </c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customHeight="1" x14ac:dyDescent="0.2">
      <c r="A34" s="65">
        <v>22</v>
      </c>
      <c r="B34" s="6">
        <v>117</v>
      </c>
      <c r="C34" s="66" t="s">
        <v>266</v>
      </c>
      <c r="D34" s="66"/>
      <c r="E34" s="121">
        <v>1</v>
      </c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>
        <v>1</v>
      </c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267</v>
      </c>
      <c r="D35" s="66"/>
      <c r="E35" s="121">
        <v>1</v>
      </c>
      <c r="F35" s="121">
        <v>1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>
        <v>1</v>
      </c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9</v>
      </c>
      <c r="F36" s="121">
        <v>9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>
        <v>1</v>
      </c>
      <c r="AC36" s="121"/>
      <c r="AD36" s="121"/>
      <c r="AE36" s="121"/>
      <c r="AF36" s="121"/>
      <c r="AG36" s="121"/>
      <c r="AH36" s="121"/>
      <c r="AI36" s="121"/>
      <c r="AJ36" s="121"/>
      <c r="AK36" s="121">
        <v>6</v>
      </c>
      <c r="AL36" s="121">
        <v>1</v>
      </c>
      <c r="AM36" s="121">
        <v>1</v>
      </c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15</v>
      </c>
      <c r="F41" s="121">
        <v>14</v>
      </c>
      <c r="G41" s="121"/>
      <c r="H41" s="121"/>
      <c r="I41" s="121">
        <v>1</v>
      </c>
      <c r="J41" s="121"/>
      <c r="K41" s="121"/>
      <c r="L41" s="121"/>
      <c r="M41" s="121"/>
      <c r="N41" s="121"/>
      <c r="O41" s="121"/>
      <c r="P41" s="121"/>
      <c r="Q41" s="121">
        <v>1</v>
      </c>
      <c r="R41" s="121"/>
      <c r="S41" s="121"/>
      <c r="T41" s="121">
        <v>2</v>
      </c>
      <c r="U41" s="121"/>
      <c r="V41" s="121"/>
      <c r="W41" s="121"/>
      <c r="X41" s="121">
        <v>1</v>
      </c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12</v>
      </c>
      <c r="AL41" s="121"/>
      <c r="AM41" s="121"/>
      <c r="AN41" s="121"/>
      <c r="AO41" s="121"/>
      <c r="AP41" s="121"/>
      <c r="AQ41" s="121"/>
      <c r="AR41" s="121">
        <v>2</v>
      </c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15</v>
      </c>
      <c r="F42" s="121">
        <v>15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12</v>
      </c>
      <c r="U42" s="121"/>
      <c r="V42" s="121"/>
      <c r="W42" s="121"/>
      <c r="X42" s="121"/>
      <c r="Y42" s="121">
        <v>12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3</v>
      </c>
      <c r="AL42" s="121"/>
      <c r="AM42" s="121"/>
      <c r="AN42" s="121"/>
      <c r="AO42" s="121"/>
      <c r="AP42" s="121"/>
      <c r="AQ42" s="121"/>
      <c r="AR42" s="121">
        <v>3</v>
      </c>
      <c r="AS42" s="121">
        <v>2</v>
      </c>
      <c r="AT42" s="121">
        <v>4</v>
      </c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85</v>
      </c>
      <c r="F43" s="121">
        <v>29</v>
      </c>
      <c r="G43" s="121"/>
      <c r="H43" s="121"/>
      <c r="I43" s="121">
        <v>56</v>
      </c>
      <c r="J43" s="121"/>
      <c r="K43" s="121"/>
      <c r="L43" s="121">
        <v>2</v>
      </c>
      <c r="M43" s="121">
        <v>1</v>
      </c>
      <c r="N43" s="121"/>
      <c r="O43" s="121">
        <v>50</v>
      </c>
      <c r="P43" s="121"/>
      <c r="Q43" s="121">
        <v>1</v>
      </c>
      <c r="R43" s="121">
        <v>2</v>
      </c>
      <c r="S43" s="121"/>
      <c r="T43" s="121">
        <v>3</v>
      </c>
      <c r="U43" s="121"/>
      <c r="V43" s="121">
        <v>1</v>
      </c>
      <c r="W43" s="121">
        <v>2</v>
      </c>
      <c r="X43" s="121"/>
      <c r="Y43" s="121"/>
      <c r="Z43" s="121"/>
      <c r="AA43" s="121"/>
      <c r="AB43" s="121">
        <v>2</v>
      </c>
      <c r="AC43" s="121"/>
      <c r="AD43" s="121"/>
      <c r="AE43" s="121"/>
      <c r="AF43" s="121"/>
      <c r="AG43" s="121"/>
      <c r="AH43" s="121"/>
      <c r="AI43" s="121"/>
      <c r="AJ43" s="121"/>
      <c r="AK43" s="121">
        <v>17</v>
      </c>
      <c r="AL43" s="121">
        <v>6</v>
      </c>
      <c r="AM43" s="121">
        <v>1</v>
      </c>
      <c r="AN43" s="121"/>
      <c r="AO43" s="121"/>
      <c r="AP43" s="121"/>
      <c r="AQ43" s="121"/>
      <c r="AR43" s="121">
        <v>4</v>
      </c>
      <c r="AS43" s="121">
        <v>1</v>
      </c>
      <c r="AT43" s="121"/>
      <c r="AU43" s="119"/>
      <c r="AV43" s="119"/>
    </row>
    <row r="44" spans="1:48" s="118" customFormat="1" ht="12.95" customHeight="1" x14ac:dyDescent="0.2">
      <c r="A44" s="65">
        <v>32</v>
      </c>
      <c r="B44" s="6" t="s">
        <v>280</v>
      </c>
      <c r="C44" s="66" t="s">
        <v>279</v>
      </c>
      <c r="D44" s="66"/>
      <c r="E44" s="121">
        <v>1</v>
      </c>
      <c r="F44" s="121"/>
      <c r="G44" s="121"/>
      <c r="H44" s="121"/>
      <c r="I44" s="121">
        <v>1</v>
      </c>
      <c r="J44" s="121"/>
      <c r="K44" s="121"/>
      <c r="L44" s="121"/>
      <c r="M44" s="121"/>
      <c r="N44" s="121"/>
      <c r="O44" s="121">
        <v>1</v>
      </c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7</v>
      </c>
      <c r="F46" s="121">
        <v>5</v>
      </c>
      <c r="G46" s="121"/>
      <c r="H46" s="121"/>
      <c r="I46" s="121">
        <v>2</v>
      </c>
      <c r="J46" s="121"/>
      <c r="K46" s="121"/>
      <c r="L46" s="121">
        <v>2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>
        <v>1</v>
      </c>
      <c r="AC46" s="121"/>
      <c r="AD46" s="121"/>
      <c r="AE46" s="121"/>
      <c r="AF46" s="121"/>
      <c r="AG46" s="121">
        <v>1</v>
      </c>
      <c r="AH46" s="121"/>
      <c r="AI46" s="121"/>
      <c r="AJ46" s="121"/>
      <c r="AK46" s="121">
        <v>2</v>
      </c>
      <c r="AL46" s="121">
        <v>1</v>
      </c>
      <c r="AM46" s="121"/>
      <c r="AN46" s="121"/>
      <c r="AO46" s="121"/>
      <c r="AP46" s="121"/>
      <c r="AQ46" s="121"/>
      <c r="AR46" s="121">
        <v>1</v>
      </c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357</v>
      </c>
      <c r="F47" s="121">
        <v>56</v>
      </c>
      <c r="G47" s="121"/>
      <c r="H47" s="121">
        <v>1</v>
      </c>
      <c r="I47" s="121">
        <v>300</v>
      </c>
      <c r="J47" s="121"/>
      <c r="K47" s="121">
        <v>1</v>
      </c>
      <c r="L47" s="121">
        <v>27</v>
      </c>
      <c r="M47" s="121"/>
      <c r="N47" s="121"/>
      <c r="O47" s="121">
        <v>264</v>
      </c>
      <c r="P47" s="121"/>
      <c r="Q47" s="121">
        <v>1</v>
      </c>
      <c r="R47" s="121">
        <v>7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16</v>
      </c>
      <c r="AH47" s="121">
        <v>34</v>
      </c>
      <c r="AI47" s="121"/>
      <c r="AJ47" s="121"/>
      <c r="AK47" s="121"/>
      <c r="AL47" s="121">
        <v>5</v>
      </c>
      <c r="AM47" s="121">
        <v>1</v>
      </c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149</v>
      </c>
      <c r="F48" s="121">
        <v>36</v>
      </c>
      <c r="G48" s="121"/>
      <c r="H48" s="121"/>
      <c r="I48" s="121">
        <v>113</v>
      </c>
      <c r="J48" s="121"/>
      <c r="K48" s="121"/>
      <c r="L48" s="121">
        <v>4</v>
      </c>
      <c r="M48" s="121"/>
      <c r="N48" s="121"/>
      <c r="O48" s="121">
        <v>106</v>
      </c>
      <c r="P48" s="121"/>
      <c r="Q48" s="121">
        <v>1</v>
      </c>
      <c r="R48" s="121">
        <v>2</v>
      </c>
      <c r="S48" s="121"/>
      <c r="T48" s="121">
        <v>2</v>
      </c>
      <c r="U48" s="121"/>
      <c r="V48" s="121"/>
      <c r="W48" s="121"/>
      <c r="X48" s="121">
        <v>2</v>
      </c>
      <c r="Y48" s="121"/>
      <c r="Z48" s="121"/>
      <c r="AA48" s="121"/>
      <c r="AB48" s="121"/>
      <c r="AC48" s="121"/>
      <c r="AD48" s="121">
        <v>2</v>
      </c>
      <c r="AE48" s="121"/>
      <c r="AF48" s="121"/>
      <c r="AG48" s="121">
        <v>12</v>
      </c>
      <c r="AH48" s="121">
        <v>13</v>
      </c>
      <c r="AI48" s="121"/>
      <c r="AJ48" s="121">
        <v>1</v>
      </c>
      <c r="AK48" s="121"/>
      <c r="AL48" s="121">
        <v>4</v>
      </c>
      <c r="AM48" s="121">
        <v>2</v>
      </c>
      <c r="AN48" s="121"/>
      <c r="AO48" s="121"/>
      <c r="AP48" s="121"/>
      <c r="AQ48" s="121"/>
      <c r="AR48" s="121">
        <v>1</v>
      </c>
      <c r="AS48" s="121">
        <v>2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13</v>
      </c>
      <c r="F49" s="121">
        <v>1</v>
      </c>
      <c r="G49" s="121"/>
      <c r="H49" s="121"/>
      <c r="I49" s="121">
        <v>12</v>
      </c>
      <c r="J49" s="121"/>
      <c r="K49" s="121"/>
      <c r="L49" s="121">
        <v>1</v>
      </c>
      <c r="M49" s="121"/>
      <c r="N49" s="121"/>
      <c r="O49" s="121">
        <v>10</v>
      </c>
      <c r="P49" s="121"/>
      <c r="Q49" s="121"/>
      <c r="R49" s="121">
        <v>1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>
        <v>1</v>
      </c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customHeight="1" x14ac:dyDescent="0.2">
      <c r="A52" s="65">
        <v>40</v>
      </c>
      <c r="B52" s="6" t="s">
        <v>291</v>
      </c>
      <c r="C52" s="66" t="s">
        <v>290</v>
      </c>
      <c r="D52" s="66"/>
      <c r="E52" s="121">
        <v>1</v>
      </c>
      <c r="F52" s="121">
        <v>1</v>
      </c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>
        <v>1</v>
      </c>
      <c r="U52" s="121"/>
      <c r="V52" s="121"/>
      <c r="W52" s="121"/>
      <c r="X52" s="121"/>
      <c r="Y52" s="121">
        <v>1</v>
      </c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>
        <v>1</v>
      </c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15</v>
      </c>
      <c r="F55" s="121">
        <v>7</v>
      </c>
      <c r="G55" s="121"/>
      <c r="H55" s="121"/>
      <c r="I55" s="121">
        <v>8</v>
      </c>
      <c r="J55" s="121"/>
      <c r="K55" s="121">
        <v>1</v>
      </c>
      <c r="L55" s="121">
        <v>3</v>
      </c>
      <c r="M55" s="121"/>
      <c r="N55" s="121">
        <v>1</v>
      </c>
      <c r="O55" s="121">
        <v>1</v>
      </c>
      <c r="P55" s="121"/>
      <c r="Q55" s="121"/>
      <c r="R55" s="121">
        <v>2</v>
      </c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4</v>
      </c>
      <c r="AH55" s="121"/>
      <c r="AI55" s="121"/>
      <c r="AJ55" s="121"/>
      <c r="AK55" s="121">
        <v>1</v>
      </c>
      <c r="AL55" s="121">
        <v>1</v>
      </c>
      <c r="AM55" s="121">
        <v>1</v>
      </c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1">
        <v>9</v>
      </c>
      <c r="F56" s="121">
        <v>1</v>
      </c>
      <c r="G56" s="121"/>
      <c r="H56" s="121"/>
      <c r="I56" s="121">
        <v>8</v>
      </c>
      <c r="J56" s="121"/>
      <c r="K56" s="121"/>
      <c r="L56" s="121"/>
      <c r="M56" s="121"/>
      <c r="N56" s="121"/>
      <c r="O56" s="121">
        <v>6</v>
      </c>
      <c r="P56" s="121">
        <v>1</v>
      </c>
      <c r="Q56" s="121"/>
      <c r="R56" s="121">
        <v>1</v>
      </c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21"/>
      <c r="AM56" s="121"/>
      <c r="AN56" s="121"/>
      <c r="AO56" s="121"/>
      <c r="AP56" s="121"/>
      <c r="AQ56" s="121"/>
      <c r="AR56" s="121">
        <v>1</v>
      </c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customHeight="1" x14ac:dyDescent="0.2">
      <c r="A81" s="65">
        <v>69</v>
      </c>
      <c r="B81" s="6" t="s">
        <v>329</v>
      </c>
      <c r="C81" s="66" t="s">
        <v>330</v>
      </c>
      <c r="D81" s="66"/>
      <c r="E81" s="121">
        <v>1</v>
      </c>
      <c r="F81" s="121">
        <v>1</v>
      </c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>
        <v>1</v>
      </c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3</v>
      </c>
      <c r="F95" s="119">
        <f t="shared" si="2"/>
        <v>3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2</v>
      </c>
      <c r="AL95" s="119">
        <f t="shared" si="2"/>
        <v>1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1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customHeight="1" x14ac:dyDescent="0.2">
      <c r="A96" s="65">
        <v>84</v>
      </c>
      <c r="B96" s="6" t="s">
        <v>349</v>
      </c>
      <c r="C96" s="66" t="s">
        <v>350</v>
      </c>
      <c r="D96" s="66"/>
      <c r="E96" s="121">
        <v>1</v>
      </c>
      <c r="F96" s="121">
        <v>1</v>
      </c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>
        <v>1</v>
      </c>
      <c r="AM96" s="121"/>
      <c r="AN96" s="121"/>
      <c r="AO96" s="121"/>
      <c r="AP96" s="121"/>
      <c r="AQ96" s="121"/>
      <c r="AR96" s="121">
        <v>1</v>
      </c>
      <c r="AS96" s="121"/>
      <c r="AT96" s="121"/>
      <c r="AU96" s="119"/>
      <c r="AV96" s="119"/>
    </row>
    <row r="97" spans="1:48" s="118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21">
        <v>2</v>
      </c>
      <c r="F97" s="121">
        <v>2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2</v>
      </c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9</v>
      </c>
      <c r="F113" s="119">
        <f t="shared" si="3"/>
        <v>6</v>
      </c>
      <c r="G113" s="119">
        <f t="shared" si="3"/>
        <v>0</v>
      </c>
      <c r="H113" s="119">
        <f t="shared" si="3"/>
        <v>2</v>
      </c>
      <c r="I113" s="119">
        <f t="shared" si="3"/>
        <v>1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1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3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1</v>
      </c>
      <c r="Y113" s="119">
        <f t="shared" si="3"/>
        <v>2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3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1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21">
        <v>3</v>
      </c>
      <c r="F114" s="121">
        <v>2</v>
      </c>
      <c r="G114" s="121"/>
      <c r="H114" s="121"/>
      <c r="I114" s="121">
        <v>1</v>
      </c>
      <c r="J114" s="121"/>
      <c r="K114" s="121"/>
      <c r="L114" s="121"/>
      <c r="M114" s="121"/>
      <c r="N114" s="121"/>
      <c r="O114" s="121">
        <v>1</v>
      </c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>
        <v>2</v>
      </c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customHeight="1" x14ac:dyDescent="0.2">
      <c r="A115" s="65">
        <v>103</v>
      </c>
      <c r="B115" s="6" t="s">
        <v>376</v>
      </c>
      <c r="C115" s="66" t="s">
        <v>375</v>
      </c>
      <c r="D115" s="66"/>
      <c r="E115" s="121">
        <v>1</v>
      </c>
      <c r="F115" s="121">
        <v>1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>
        <v>1</v>
      </c>
      <c r="U115" s="121"/>
      <c r="V115" s="121"/>
      <c r="W115" s="121"/>
      <c r="X115" s="121"/>
      <c r="Y115" s="121">
        <v>1</v>
      </c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>
        <v>1</v>
      </c>
      <c r="AS115" s="121"/>
      <c r="AT115" s="121"/>
      <c r="AU115" s="119"/>
      <c r="AV115" s="119"/>
    </row>
    <row r="116" spans="1:48" s="118" customFormat="1" ht="12.95" customHeight="1" x14ac:dyDescent="0.2">
      <c r="A116" s="65">
        <v>104</v>
      </c>
      <c r="B116" s="6" t="s">
        <v>377</v>
      </c>
      <c r="C116" s="66" t="s">
        <v>375</v>
      </c>
      <c r="D116" s="66"/>
      <c r="E116" s="121">
        <v>1</v>
      </c>
      <c r="F116" s="121">
        <v>1</v>
      </c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>
        <v>1</v>
      </c>
      <c r="U116" s="121"/>
      <c r="V116" s="121"/>
      <c r="W116" s="121"/>
      <c r="X116" s="121"/>
      <c r="Y116" s="121">
        <v>1</v>
      </c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customHeight="1" x14ac:dyDescent="0.2">
      <c r="A123" s="65">
        <v>111</v>
      </c>
      <c r="B123" s="6" t="s">
        <v>386</v>
      </c>
      <c r="C123" s="66" t="s">
        <v>387</v>
      </c>
      <c r="D123" s="66"/>
      <c r="E123" s="121">
        <v>1</v>
      </c>
      <c r="F123" s="121">
        <v>1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>
        <v>1</v>
      </c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customHeight="1" x14ac:dyDescent="0.2">
      <c r="A126" s="65">
        <v>114</v>
      </c>
      <c r="B126" s="6" t="s">
        <v>391</v>
      </c>
      <c r="C126" s="66" t="s">
        <v>390</v>
      </c>
      <c r="D126" s="66"/>
      <c r="E126" s="121">
        <v>3</v>
      </c>
      <c r="F126" s="121">
        <v>1</v>
      </c>
      <c r="G126" s="121"/>
      <c r="H126" s="121">
        <v>2</v>
      </c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>
        <v>1</v>
      </c>
      <c r="U126" s="121"/>
      <c r="V126" s="121"/>
      <c r="W126" s="121"/>
      <c r="X126" s="121">
        <v>1</v>
      </c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66</v>
      </c>
      <c r="F127" s="119">
        <f t="shared" si="4"/>
        <v>30</v>
      </c>
      <c r="G127" s="119">
        <f t="shared" si="4"/>
        <v>0</v>
      </c>
      <c r="H127" s="119">
        <f t="shared" si="4"/>
        <v>0</v>
      </c>
      <c r="I127" s="119">
        <f t="shared" si="4"/>
        <v>36</v>
      </c>
      <c r="J127" s="119">
        <f t="shared" si="4"/>
        <v>1</v>
      </c>
      <c r="K127" s="119">
        <f t="shared" si="4"/>
        <v>0</v>
      </c>
      <c r="L127" s="119">
        <f t="shared" si="4"/>
        <v>1</v>
      </c>
      <c r="M127" s="119">
        <f t="shared" si="4"/>
        <v>0</v>
      </c>
      <c r="N127" s="119">
        <f t="shared" si="4"/>
        <v>0</v>
      </c>
      <c r="O127" s="119">
        <f t="shared" si="4"/>
        <v>34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4</v>
      </c>
      <c r="U127" s="119">
        <f t="shared" si="4"/>
        <v>0</v>
      </c>
      <c r="V127" s="119">
        <f t="shared" si="4"/>
        <v>1</v>
      </c>
      <c r="W127" s="119">
        <f t="shared" si="4"/>
        <v>0</v>
      </c>
      <c r="X127" s="119">
        <f t="shared" si="4"/>
        <v>2</v>
      </c>
      <c r="Y127" s="119">
        <f t="shared" si="4"/>
        <v>1</v>
      </c>
      <c r="Z127" s="119">
        <f t="shared" si="4"/>
        <v>0</v>
      </c>
      <c r="AA127" s="119">
        <f t="shared" si="4"/>
        <v>0</v>
      </c>
      <c r="AB127" s="119">
        <f t="shared" si="4"/>
        <v>6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8</v>
      </c>
      <c r="AH127" s="119">
        <f t="shared" si="4"/>
        <v>5</v>
      </c>
      <c r="AI127" s="119">
        <f t="shared" si="4"/>
        <v>0</v>
      </c>
      <c r="AJ127" s="119">
        <f t="shared" si="4"/>
        <v>0</v>
      </c>
      <c r="AK127" s="119">
        <f t="shared" si="4"/>
        <v>7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1</v>
      </c>
      <c r="AQ127" s="119">
        <f t="shared" si="4"/>
        <v>1</v>
      </c>
      <c r="AR127" s="119">
        <f t="shared" si="4"/>
        <v>2</v>
      </c>
      <c r="AS127" s="119">
        <f t="shared" si="4"/>
        <v>5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customHeight="1" x14ac:dyDescent="0.2">
      <c r="A134" s="65">
        <v>122</v>
      </c>
      <c r="B134" s="6" t="s">
        <v>402</v>
      </c>
      <c r="C134" s="66" t="s">
        <v>400</v>
      </c>
      <c r="D134" s="66"/>
      <c r="E134" s="121">
        <v>1</v>
      </c>
      <c r="F134" s="121">
        <v>1</v>
      </c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>
        <v>1</v>
      </c>
      <c r="AL134" s="121"/>
      <c r="AM134" s="121"/>
      <c r="AN134" s="121"/>
      <c r="AO134" s="121"/>
      <c r="AP134" s="121">
        <v>1</v>
      </c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40</v>
      </c>
      <c r="F160" s="121">
        <v>12</v>
      </c>
      <c r="G160" s="121"/>
      <c r="H160" s="121"/>
      <c r="I160" s="121">
        <v>28</v>
      </c>
      <c r="J160" s="121">
        <v>1</v>
      </c>
      <c r="K160" s="121"/>
      <c r="L160" s="121">
        <v>1</v>
      </c>
      <c r="M160" s="121"/>
      <c r="N160" s="121"/>
      <c r="O160" s="121">
        <v>26</v>
      </c>
      <c r="P160" s="121"/>
      <c r="Q160" s="121"/>
      <c r="R160" s="121"/>
      <c r="S160" s="121"/>
      <c r="T160" s="121">
        <v>3</v>
      </c>
      <c r="U160" s="121"/>
      <c r="V160" s="121">
        <v>1</v>
      </c>
      <c r="W160" s="121"/>
      <c r="X160" s="121">
        <v>1</v>
      </c>
      <c r="Y160" s="121">
        <v>1</v>
      </c>
      <c r="Z160" s="121"/>
      <c r="AA160" s="121"/>
      <c r="AB160" s="121">
        <v>1</v>
      </c>
      <c r="AC160" s="121"/>
      <c r="AD160" s="121"/>
      <c r="AE160" s="121"/>
      <c r="AF160" s="121"/>
      <c r="AG160" s="121"/>
      <c r="AH160" s="121">
        <v>5</v>
      </c>
      <c r="AI160" s="121"/>
      <c r="AJ160" s="121"/>
      <c r="AK160" s="121">
        <v>3</v>
      </c>
      <c r="AL160" s="121"/>
      <c r="AM160" s="121"/>
      <c r="AN160" s="121"/>
      <c r="AO160" s="121"/>
      <c r="AP160" s="121"/>
      <c r="AQ160" s="121">
        <v>1</v>
      </c>
      <c r="AR160" s="121">
        <v>2</v>
      </c>
      <c r="AS160" s="121">
        <v>3</v>
      </c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22</v>
      </c>
      <c r="F164" s="121">
        <v>14</v>
      </c>
      <c r="G164" s="121"/>
      <c r="H164" s="121"/>
      <c r="I164" s="121">
        <v>8</v>
      </c>
      <c r="J164" s="121"/>
      <c r="K164" s="121"/>
      <c r="L164" s="121"/>
      <c r="M164" s="121"/>
      <c r="N164" s="121"/>
      <c r="O164" s="121">
        <v>8</v>
      </c>
      <c r="P164" s="121"/>
      <c r="Q164" s="121"/>
      <c r="R164" s="121"/>
      <c r="S164" s="121"/>
      <c r="T164" s="121">
        <v>1</v>
      </c>
      <c r="U164" s="121"/>
      <c r="V164" s="121"/>
      <c r="W164" s="121"/>
      <c r="X164" s="121">
        <v>1</v>
      </c>
      <c r="Y164" s="121"/>
      <c r="Z164" s="121"/>
      <c r="AA164" s="121"/>
      <c r="AB164" s="121">
        <v>3</v>
      </c>
      <c r="AC164" s="121"/>
      <c r="AD164" s="121"/>
      <c r="AE164" s="121"/>
      <c r="AF164" s="121"/>
      <c r="AG164" s="121">
        <v>8</v>
      </c>
      <c r="AH164" s="121"/>
      <c r="AI164" s="121"/>
      <c r="AJ164" s="121"/>
      <c r="AK164" s="121">
        <v>2</v>
      </c>
      <c r="AL164" s="121"/>
      <c r="AM164" s="121"/>
      <c r="AN164" s="121"/>
      <c r="AO164" s="121"/>
      <c r="AP164" s="121"/>
      <c r="AQ164" s="121"/>
      <c r="AR164" s="121"/>
      <c r="AS164" s="121">
        <v>2</v>
      </c>
      <c r="AT164" s="121"/>
      <c r="AU164" s="119"/>
      <c r="AV164" s="119"/>
    </row>
    <row r="165" spans="1:48" s="118" customFormat="1" ht="12.95" customHeight="1" x14ac:dyDescent="0.2">
      <c r="A165" s="65">
        <v>153</v>
      </c>
      <c r="B165" s="6" t="s">
        <v>442</v>
      </c>
      <c r="C165" s="66" t="s">
        <v>441</v>
      </c>
      <c r="D165" s="66"/>
      <c r="E165" s="121">
        <v>2</v>
      </c>
      <c r="F165" s="121">
        <v>2</v>
      </c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>
        <v>2</v>
      </c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customHeight="1" x14ac:dyDescent="0.2">
      <c r="A168" s="65">
        <v>156</v>
      </c>
      <c r="B168" s="6">
        <v>166</v>
      </c>
      <c r="C168" s="66" t="s">
        <v>446</v>
      </c>
      <c r="D168" s="66"/>
      <c r="E168" s="121">
        <v>1</v>
      </c>
      <c r="F168" s="121">
        <v>1</v>
      </c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</v>
      </c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1716</v>
      </c>
      <c r="F202" s="119">
        <f t="shared" si="5"/>
        <v>1601</v>
      </c>
      <c r="G202" s="119">
        <f t="shared" si="5"/>
        <v>3</v>
      </c>
      <c r="H202" s="119">
        <f t="shared" si="5"/>
        <v>10</v>
      </c>
      <c r="I202" s="119">
        <f t="shared" si="5"/>
        <v>102</v>
      </c>
      <c r="J202" s="119">
        <f t="shared" si="5"/>
        <v>0</v>
      </c>
      <c r="K202" s="119">
        <f t="shared" si="5"/>
        <v>4</v>
      </c>
      <c r="L202" s="119">
        <f t="shared" si="5"/>
        <v>4</v>
      </c>
      <c r="M202" s="119">
        <f t="shared" si="5"/>
        <v>6</v>
      </c>
      <c r="N202" s="119">
        <f t="shared" si="5"/>
        <v>4</v>
      </c>
      <c r="O202" s="119">
        <f t="shared" si="5"/>
        <v>47</v>
      </c>
      <c r="P202" s="119">
        <f t="shared" si="5"/>
        <v>1</v>
      </c>
      <c r="Q202" s="119">
        <f t="shared" si="5"/>
        <v>23</v>
      </c>
      <c r="R202" s="119">
        <f t="shared" si="5"/>
        <v>13</v>
      </c>
      <c r="S202" s="119">
        <f t="shared" si="5"/>
        <v>0</v>
      </c>
      <c r="T202" s="119">
        <f t="shared" si="5"/>
        <v>368</v>
      </c>
      <c r="U202" s="119">
        <f t="shared" si="5"/>
        <v>9</v>
      </c>
      <c r="V202" s="119">
        <f t="shared" si="5"/>
        <v>13</v>
      </c>
      <c r="W202" s="119">
        <f t="shared" si="5"/>
        <v>68</v>
      </c>
      <c r="X202" s="119">
        <f t="shared" si="5"/>
        <v>216</v>
      </c>
      <c r="Y202" s="119">
        <f t="shared" si="5"/>
        <v>59</v>
      </c>
      <c r="Z202" s="119">
        <f t="shared" si="5"/>
        <v>3</v>
      </c>
      <c r="AA202" s="119">
        <f t="shared" si="5"/>
        <v>0</v>
      </c>
      <c r="AB202" s="119">
        <f t="shared" si="5"/>
        <v>18</v>
      </c>
      <c r="AC202" s="119">
        <f t="shared" si="5"/>
        <v>0</v>
      </c>
      <c r="AD202" s="119">
        <f t="shared" si="5"/>
        <v>43</v>
      </c>
      <c r="AE202" s="119">
        <f t="shared" si="5"/>
        <v>0</v>
      </c>
      <c r="AF202" s="119">
        <f t="shared" si="5"/>
        <v>0</v>
      </c>
      <c r="AG202" s="119">
        <f t="shared" si="5"/>
        <v>151</v>
      </c>
      <c r="AH202" s="119">
        <f t="shared" si="5"/>
        <v>367</v>
      </c>
      <c r="AI202" s="119">
        <f t="shared" si="5"/>
        <v>0</v>
      </c>
      <c r="AJ202" s="119">
        <f t="shared" si="5"/>
        <v>11</v>
      </c>
      <c r="AK202" s="119">
        <f t="shared" si="5"/>
        <v>543</v>
      </c>
      <c r="AL202" s="119">
        <f t="shared" si="5"/>
        <v>92</v>
      </c>
      <c r="AM202" s="119">
        <f t="shared" si="5"/>
        <v>8</v>
      </c>
      <c r="AN202" s="119">
        <f t="shared" si="5"/>
        <v>0</v>
      </c>
      <c r="AO202" s="119">
        <f t="shared" si="5"/>
        <v>0</v>
      </c>
      <c r="AP202" s="119">
        <f t="shared" si="5"/>
        <v>11</v>
      </c>
      <c r="AQ202" s="119">
        <f t="shared" si="5"/>
        <v>27</v>
      </c>
      <c r="AR202" s="119">
        <f t="shared" si="5"/>
        <v>248</v>
      </c>
      <c r="AS202" s="119">
        <f t="shared" si="5"/>
        <v>266</v>
      </c>
      <c r="AT202" s="119">
        <f t="shared" si="5"/>
        <v>19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594</v>
      </c>
      <c r="F203" s="121">
        <v>560</v>
      </c>
      <c r="G203" s="121"/>
      <c r="H203" s="121">
        <v>1</v>
      </c>
      <c r="I203" s="121">
        <v>33</v>
      </c>
      <c r="J203" s="121"/>
      <c r="K203" s="121">
        <v>1</v>
      </c>
      <c r="L203" s="121">
        <v>2</v>
      </c>
      <c r="M203" s="121">
        <v>3</v>
      </c>
      <c r="N203" s="121">
        <v>4</v>
      </c>
      <c r="O203" s="121">
        <v>20</v>
      </c>
      <c r="P203" s="121"/>
      <c r="Q203" s="121">
        <v>2</v>
      </c>
      <c r="R203" s="121">
        <v>1</v>
      </c>
      <c r="S203" s="121"/>
      <c r="T203" s="121">
        <v>6</v>
      </c>
      <c r="U203" s="121">
        <v>1</v>
      </c>
      <c r="V203" s="121">
        <v>1</v>
      </c>
      <c r="W203" s="121">
        <v>2</v>
      </c>
      <c r="X203" s="121">
        <v>1</v>
      </c>
      <c r="Y203" s="121">
        <v>1</v>
      </c>
      <c r="Z203" s="121"/>
      <c r="AA203" s="121"/>
      <c r="AB203" s="121"/>
      <c r="AC203" s="121"/>
      <c r="AD203" s="121">
        <v>7</v>
      </c>
      <c r="AE203" s="121"/>
      <c r="AF203" s="121"/>
      <c r="AG203" s="121">
        <v>138</v>
      </c>
      <c r="AH203" s="121">
        <v>310</v>
      </c>
      <c r="AI203" s="121"/>
      <c r="AJ203" s="121">
        <v>7</v>
      </c>
      <c r="AK203" s="121">
        <v>51</v>
      </c>
      <c r="AL203" s="121">
        <v>37</v>
      </c>
      <c r="AM203" s="121">
        <v>4</v>
      </c>
      <c r="AN203" s="121"/>
      <c r="AO203" s="121"/>
      <c r="AP203" s="121"/>
      <c r="AQ203" s="121">
        <v>1</v>
      </c>
      <c r="AR203" s="121">
        <v>5</v>
      </c>
      <c r="AS203" s="121">
        <v>10</v>
      </c>
      <c r="AT203" s="121">
        <v>1</v>
      </c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367</v>
      </c>
      <c r="F204" s="121">
        <v>349</v>
      </c>
      <c r="G204" s="121"/>
      <c r="H204" s="121">
        <v>1</v>
      </c>
      <c r="I204" s="121">
        <v>17</v>
      </c>
      <c r="J204" s="121"/>
      <c r="K204" s="121"/>
      <c r="L204" s="121"/>
      <c r="M204" s="121">
        <v>1</v>
      </c>
      <c r="N204" s="121"/>
      <c r="O204" s="121">
        <v>7</v>
      </c>
      <c r="P204" s="121">
        <v>1</v>
      </c>
      <c r="Q204" s="121">
        <v>5</v>
      </c>
      <c r="R204" s="121">
        <v>3</v>
      </c>
      <c r="S204" s="121"/>
      <c r="T204" s="121">
        <v>88</v>
      </c>
      <c r="U204" s="121">
        <v>7</v>
      </c>
      <c r="V204" s="121">
        <v>10</v>
      </c>
      <c r="W204" s="121">
        <v>23</v>
      </c>
      <c r="X204" s="121">
        <v>37</v>
      </c>
      <c r="Y204" s="121">
        <v>11</v>
      </c>
      <c r="Z204" s="121"/>
      <c r="AA204" s="121"/>
      <c r="AB204" s="121">
        <v>17</v>
      </c>
      <c r="AC204" s="121"/>
      <c r="AD204" s="121">
        <v>32</v>
      </c>
      <c r="AE204" s="121"/>
      <c r="AF204" s="121"/>
      <c r="AG204" s="121"/>
      <c r="AH204" s="121">
        <v>6</v>
      </c>
      <c r="AI204" s="121"/>
      <c r="AJ204" s="121">
        <v>4</v>
      </c>
      <c r="AK204" s="121">
        <v>166</v>
      </c>
      <c r="AL204" s="121">
        <v>35</v>
      </c>
      <c r="AM204" s="121">
        <v>1</v>
      </c>
      <c r="AN204" s="121"/>
      <c r="AO204" s="121"/>
      <c r="AP204" s="121"/>
      <c r="AQ204" s="121">
        <v>3</v>
      </c>
      <c r="AR204" s="121">
        <v>87</v>
      </c>
      <c r="AS204" s="121">
        <v>92</v>
      </c>
      <c r="AT204" s="121">
        <v>3</v>
      </c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487</v>
      </c>
      <c r="F205" s="121">
        <v>461</v>
      </c>
      <c r="G205" s="121"/>
      <c r="H205" s="121">
        <v>5</v>
      </c>
      <c r="I205" s="121">
        <v>21</v>
      </c>
      <c r="J205" s="121"/>
      <c r="K205" s="121"/>
      <c r="L205" s="121"/>
      <c r="M205" s="121"/>
      <c r="N205" s="121"/>
      <c r="O205" s="121">
        <v>7</v>
      </c>
      <c r="P205" s="121"/>
      <c r="Q205" s="121">
        <v>13</v>
      </c>
      <c r="R205" s="121">
        <v>1</v>
      </c>
      <c r="S205" s="121"/>
      <c r="T205" s="121">
        <v>186</v>
      </c>
      <c r="U205" s="121"/>
      <c r="V205" s="121"/>
      <c r="W205" s="121">
        <v>39</v>
      </c>
      <c r="X205" s="121">
        <v>128</v>
      </c>
      <c r="Y205" s="121">
        <v>19</v>
      </c>
      <c r="Z205" s="121"/>
      <c r="AA205" s="121"/>
      <c r="AB205" s="121"/>
      <c r="AC205" s="121"/>
      <c r="AD205" s="121"/>
      <c r="AE205" s="121"/>
      <c r="AF205" s="121"/>
      <c r="AG205" s="121"/>
      <c r="AH205" s="121">
        <v>9</v>
      </c>
      <c r="AI205" s="121"/>
      <c r="AJ205" s="121"/>
      <c r="AK205" s="121">
        <v>263</v>
      </c>
      <c r="AL205" s="121">
        <v>3</v>
      </c>
      <c r="AM205" s="121"/>
      <c r="AN205" s="121"/>
      <c r="AO205" s="121"/>
      <c r="AP205" s="121"/>
      <c r="AQ205" s="121">
        <v>2</v>
      </c>
      <c r="AR205" s="121">
        <v>98</v>
      </c>
      <c r="AS205" s="121">
        <v>125</v>
      </c>
      <c r="AT205" s="121">
        <v>13</v>
      </c>
      <c r="AU205" s="119"/>
      <c r="AV205" s="119"/>
    </row>
    <row r="206" spans="1:48" s="118" customFormat="1" ht="12.95" customHeight="1" x14ac:dyDescent="0.2">
      <c r="A206" s="65">
        <v>194</v>
      </c>
      <c r="B206" s="6" t="s">
        <v>498</v>
      </c>
      <c r="C206" s="66" t="s">
        <v>495</v>
      </c>
      <c r="D206" s="66"/>
      <c r="E206" s="121">
        <v>1</v>
      </c>
      <c r="F206" s="121">
        <v>1</v>
      </c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>
        <v>1</v>
      </c>
      <c r="U206" s="121"/>
      <c r="V206" s="121"/>
      <c r="W206" s="121"/>
      <c r="X206" s="121"/>
      <c r="Y206" s="121">
        <v>1</v>
      </c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>
        <v>1</v>
      </c>
      <c r="AT206" s="121"/>
      <c r="AU206" s="119"/>
      <c r="AV206" s="119"/>
    </row>
    <row r="207" spans="1:48" s="118" customFormat="1" ht="12.95" customHeight="1" x14ac:dyDescent="0.2">
      <c r="A207" s="65">
        <v>195</v>
      </c>
      <c r="B207" s="6" t="s">
        <v>499</v>
      </c>
      <c r="C207" s="66" t="s">
        <v>495</v>
      </c>
      <c r="D207" s="66"/>
      <c r="E207" s="121">
        <v>1</v>
      </c>
      <c r="F207" s="121"/>
      <c r="G207" s="121">
        <v>1</v>
      </c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39</v>
      </c>
      <c r="F208" s="121">
        <v>38</v>
      </c>
      <c r="G208" s="121"/>
      <c r="H208" s="121">
        <v>1</v>
      </c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>
        <v>1</v>
      </c>
      <c r="U208" s="121">
        <v>1</v>
      </c>
      <c r="V208" s="121"/>
      <c r="W208" s="121"/>
      <c r="X208" s="121"/>
      <c r="Y208" s="121"/>
      <c r="Z208" s="121"/>
      <c r="AA208" s="121"/>
      <c r="AB208" s="121"/>
      <c r="AC208" s="121"/>
      <c r="AD208" s="121">
        <v>3</v>
      </c>
      <c r="AE208" s="121"/>
      <c r="AF208" s="121"/>
      <c r="AG208" s="121">
        <v>8</v>
      </c>
      <c r="AH208" s="121">
        <v>15</v>
      </c>
      <c r="AI208" s="121"/>
      <c r="AJ208" s="121"/>
      <c r="AK208" s="121">
        <v>5</v>
      </c>
      <c r="AL208" s="121">
        <v>6</v>
      </c>
      <c r="AM208" s="121"/>
      <c r="AN208" s="121"/>
      <c r="AO208" s="121"/>
      <c r="AP208" s="121"/>
      <c r="AQ208" s="121"/>
      <c r="AR208" s="121">
        <v>4</v>
      </c>
      <c r="AS208" s="121">
        <v>1</v>
      </c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68</v>
      </c>
      <c r="F209" s="121">
        <v>64</v>
      </c>
      <c r="G209" s="121"/>
      <c r="H209" s="121">
        <v>1</v>
      </c>
      <c r="I209" s="121">
        <v>3</v>
      </c>
      <c r="J209" s="121"/>
      <c r="K209" s="121"/>
      <c r="L209" s="121"/>
      <c r="M209" s="121"/>
      <c r="N209" s="121"/>
      <c r="O209" s="121"/>
      <c r="P209" s="121"/>
      <c r="Q209" s="121">
        <v>2</v>
      </c>
      <c r="R209" s="121">
        <v>1</v>
      </c>
      <c r="S209" s="121"/>
      <c r="T209" s="121">
        <v>37</v>
      </c>
      <c r="U209" s="121"/>
      <c r="V209" s="121"/>
      <c r="W209" s="121"/>
      <c r="X209" s="121">
        <v>31</v>
      </c>
      <c r="Y209" s="121">
        <v>6</v>
      </c>
      <c r="Z209" s="121"/>
      <c r="AA209" s="121"/>
      <c r="AB209" s="121"/>
      <c r="AC209" s="121"/>
      <c r="AD209" s="121">
        <v>1</v>
      </c>
      <c r="AE209" s="121"/>
      <c r="AF209" s="121"/>
      <c r="AG209" s="121"/>
      <c r="AH209" s="121"/>
      <c r="AI209" s="121"/>
      <c r="AJ209" s="121"/>
      <c r="AK209" s="121">
        <v>25</v>
      </c>
      <c r="AL209" s="121"/>
      <c r="AM209" s="121">
        <v>1</v>
      </c>
      <c r="AN209" s="121"/>
      <c r="AO209" s="121"/>
      <c r="AP209" s="121"/>
      <c r="AQ209" s="121"/>
      <c r="AR209" s="121">
        <v>23</v>
      </c>
      <c r="AS209" s="121">
        <v>17</v>
      </c>
      <c r="AT209" s="121">
        <v>1</v>
      </c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17</v>
      </c>
      <c r="F210" s="121">
        <v>15</v>
      </c>
      <c r="G210" s="121"/>
      <c r="H210" s="121">
        <v>1</v>
      </c>
      <c r="I210" s="121">
        <v>1</v>
      </c>
      <c r="J210" s="121"/>
      <c r="K210" s="121"/>
      <c r="L210" s="121"/>
      <c r="M210" s="121"/>
      <c r="N210" s="121"/>
      <c r="O210" s="121"/>
      <c r="P210" s="121"/>
      <c r="Q210" s="121">
        <v>1</v>
      </c>
      <c r="R210" s="121"/>
      <c r="S210" s="121"/>
      <c r="T210" s="121">
        <v>10</v>
      </c>
      <c r="U210" s="121"/>
      <c r="V210" s="121"/>
      <c r="W210" s="121"/>
      <c r="X210" s="121">
        <v>8</v>
      </c>
      <c r="Y210" s="121">
        <v>2</v>
      </c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5</v>
      </c>
      <c r="AL210" s="121"/>
      <c r="AM210" s="121"/>
      <c r="AN210" s="121"/>
      <c r="AO210" s="121"/>
      <c r="AP210" s="121"/>
      <c r="AQ210" s="121"/>
      <c r="AR210" s="121">
        <v>3</v>
      </c>
      <c r="AS210" s="121">
        <v>4</v>
      </c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1">
        <v>8</v>
      </c>
      <c r="F213" s="121">
        <v>8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5</v>
      </c>
      <c r="U213" s="121"/>
      <c r="V213" s="121"/>
      <c r="W213" s="121"/>
      <c r="X213" s="121">
        <v>3</v>
      </c>
      <c r="Y213" s="121">
        <v>2</v>
      </c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3</v>
      </c>
      <c r="AL213" s="121"/>
      <c r="AM213" s="121"/>
      <c r="AN213" s="121"/>
      <c r="AO213" s="121"/>
      <c r="AP213" s="121"/>
      <c r="AQ213" s="121"/>
      <c r="AR213" s="121">
        <v>3</v>
      </c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1">
        <v>3</v>
      </c>
      <c r="F214" s="121">
        <v>3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3</v>
      </c>
      <c r="U214" s="121"/>
      <c r="V214" s="121"/>
      <c r="W214" s="121"/>
      <c r="X214" s="121"/>
      <c r="Y214" s="121">
        <v>3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>
        <v>3</v>
      </c>
      <c r="AR214" s="121">
        <v>1</v>
      </c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11</v>
      </c>
      <c r="F215" s="121">
        <v>11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11</v>
      </c>
      <c r="U215" s="121"/>
      <c r="V215" s="121"/>
      <c r="W215" s="121"/>
      <c r="X215" s="121"/>
      <c r="Y215" s="121">
        <v>9</v>
      </c>
      <c r="Z215" s="121">
        <v>2</v>
      </c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11</v>
      </c>
      <c r="AR215" s="121">
        <v>3</v>
      </c>
      <c r="AS215" s="121">
        <v>5</v>
      </c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21">
        <v>2</v>
      </c>
      <c r="F216" s="121">
        <v>2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>
        <v>2</v>
      </c>
      <c r="U216" s="121"/>
      <c r="V216" s="121"/>
      <c r="W216" s="121"/>
      <c r="X216" s="121"/>
      <c r="Y216" s="121">
        <v>1</v>
      </c>
      <c r="Z216" s="121">
        <v>1</v>
      </c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>
        <v>2</v>
      </c>
      <c r="AR216" s="121">
        <v>1</v>
      </c>
      <c r="AS216" s="121">
        <v>1</v>
      </c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514</v>
      </c>
      <c r="C219" s="66" t="s">
        <v>515</v>
      </c>
      <c r="D219" s="66"/>
      <c r="E219" s="121">
        <v>1</v>
      </c>
      <c r="F219" s="121">
        <v>1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21">
        <v>5</v>
      </c>
      <c r="F220" s="121">
        <v>5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>
        <v>4</v>
      </c>
      <c r="U220" s="121"/>
      <c r="V220" s="121"/>
      <c r="W220" s="121"/>
      <c r="X220" s="121">
        <v>4</v>
      </c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1</v>
      </c>
      <c r="AL220" s="121"/>
      <c r="AM220" s="121"/>
      <c r="AN220" s="121"/>
      <c r="AO220" s="121"/>
      <c r="AP220" s="121"/>
      <c r="AQ220" s="121"/>
      <c r="AR220" s="121">
        <v>5</v>
      </c>
      <c r="AS220" s="121">
        <v>1</v>
      </c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28</v>
      </c>
      <c r="F223" s="121">
        <v>22</v>
      </c>
      <c r="G223" s="121"/>
      <c r="H223" s="121"/>
      <c r="I223" s="121">
        <v>6</v>
      </c>
      <c r="J223" s="121"/>
      <c r="K223" s="121">
        <v>2</v>
      </c>
      <c r="L223" s="121">
        <v>2</v>
      </c>
      <c r="M223" s="121">
        <v>1</v>
      </c>
      <c r="N223" s="121"/>
      <c r="O223" s="121"/>
      <c r="P223" s="121"/>
      <c r="Q223" s="121"/>
      <c r="R223" s="121">
        <v>1</v>
      </c>
      <c r="S223" s="121"/>
      <c r="T223" s="121">
        <v>1</v>
      </c>
      <c r="U223" s="121"/>
      <c r="V223" s="121"/>
      <c r="W223" s="121">
        <v>1</v>
      </c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5</v>
      </c>
      <c r="AH223" s="121">
        <v>12</v>
      </c>
      <c r="AI223" s="121"/>
      <c r="AJ223" s="121"/>
      <c r="AK223" s="121"/>
      <c r="AL223" s="121">
        <v>4</v>
      </c>
      <c r="AM223" s="121"/>
      <c r="AN223" s="121"/>
      <c r="AO223" s="121"/>
      <c r="AP223" s="121"/>
      <c r="AQ223" s="121"/>
      <c r="AR223" s="121"/>
      <c r="AS223" s="121">
        <v>1</v>
      </c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24</v>
      </c>
      <c r="F224" s="121">
        <v>24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4</v>
      </c>
      <c r="U224" s="121"/>
      <c r="V224" s="121">
        <v>1</v>
      </c>
      <c r="W224" s="121">
        <v>2</v>
      </c>
      <c r="X224" s="121">
        <v>1</v>
      </c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9</v>
      </c>
      <c r="AI224" s="121"/>
      <c r="AJ224" s="121"/>
      <c r="AK224" s="121">
        <v>7</v>
      </c>
      <c r="AL224" s="121">
        <v>4</v>
      </c>
      <c r="AM224" s="121"/>
      <c r="AN224" s="121"/>
      <c r="AO224" s="121"/>
      <c r="AP224" s="121"/>
      <c r="AQ224" s="121"/>
      <c r="AR224" s="121">
        <v>6</v>
      </c>
      <c r="AS224" s="121">
        <v>4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1">
        <v>2</v>
      </c>
      <c r="F225" s="121">
        <v>2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1</v>
      </c>
      <c r="U225" s="121"/>
      <c r="V225" s="121"/>
      <c r="W225" s="121"/>
      <c r="X225" s="121">
        <v>1</v>
      </c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21"/>
      <c r="AM225" s="121"/>
      <c r="AN225" s="121"/>
      <c r="AO225" s="121"/>
      <c r="AP225" s="121"/>
      <c r="AQ225" s="121"/>
      <c r="AR225" s="121">
        <v>1</v>
      </c>
      <c r="AS225" s="121">
        <v>1</v>
      </c>
      <c r="AT225" s="121"/>
      <c r="AU225" s="119"/>
      <c r="AV225" s="119"/>
    </row>
    <row r="226" spans="1:48" s="118" customFormat="1" ht="12.95" customHeight="1" x14ac:dyDescent="0.2">
      <c r="A226" s="65">
        <v>214</v>
      </c>
      <c r="B226" s="6" t="s">
        <v>523</v>
      </c>
      <c r="C226" s="66" t="s">
        <v>520</v>
      </c>
      <c r="D226" s="66"/>
      <c r="E226" s="121">
        <v>7</v>
      </c>
      <c r="F226" s="121">
        <v>5</v>
      </c>
      <c r="G226" s="121">
        <v>2</v>
      </c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>
        <v>5</v>
      </c>
      <c r="U226" s="121"/>
      <c r="V226" s="121"/>
      <c r="W226" s="121"/>
      <c r="X226" s="121">
        <v>1</v>
      </c>
      <c r="Y226" s="121">
        <v>4</v>
      </c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>
        <v>5</v>
      </c>
      <c r="AR226" s="121"/>
      <c r="AS226" s="121">
        <v>1</v>
      </c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12</v>
      </c>
      <c r="F227" s="121">
        <v>8</v>
      </c>
      <c r="G227" s="121"/>
      <c r="H227" s="121"/>
      <c r="I227" s="121">
        <v>4</v>
      </c>
      <c r="J227" s="121"/>
      <c r="K227" s="121"/>
      <c r="L227" s="121"/>
      <c r="M227" s="121"/>
      <c r="N227" s="121"/>
      <c r="O227" s="121">
        <v>3</v>
      </c>
      <c r="P227" s="121"/>
      <c r="Q227" s="121"/>
      <c r="R227" s="121">
        <v>1</v>
      </c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5</v>
      </c>
      <c r="AI227" s="121"/>
      <c r="AJ227" s="121"/>
      <c r="AK227" s="121">
        <v>3</v>
      </c>
      <c r="AL227" s="121"/>
      <c r="AM227" s="121"/>
      <c r="AN227" s="121"/>
      <c r="AO227" s="121"/>
      <c r="AP227" s="121">
        <v>2</v>
      </c>
      <c r="AQ227" s="121"/>
      <c r="AR227" s="121">
        <v>1</v>
      </c>
      <c r="AS227" s="121"/>
      <c r="AT227" s="121"/>
      <c r="AU227" s="119"/>
      <c r="AV227" s="119"/>
    </row>
    <row r="228" spans="1:48" s="118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1">
        <v>3</v>
      </c>
      <c r="F228" s="121">
        <v>2</v>
      </c>
      <c r="G228" s="121"/>
      <c r="H228" s="121"/>
      <c r="I228" s="121">
        <v>1</v>
      </c>
      <c r="J228" s="121"/>
      <c r="K228" s="121"/>
      <c r="L228" s="121"/>
      <c r="M228" s="121"/>
      <c r="N228" s="121"/>
      <c r="O228" s="121"/>
      <c r="P228" s="121"/>
      <c r="Q228" s="121"/>
      <c r="R228" s="121">
        <v>1</v>
      </c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>
        <v>1</v>
      </c>
      <c r="AI228" s="121"/>
      <c r="AJ228" s="121"/>
      <c r="AK228" s="121"/>
      <c r="AL228" s="121"/>
      <c r="AM228" s="121">
        <v>1</v>
      </c>
      <c r="AN228" s="121"/>
      <c r="AO228" s="121"/>
      <c r="AP228" s="121">
        <v>1</v>
      </c>
      <c r="AQ228" s="121"/>
      <c r="AR228" s="121">
        <v>2</v>
      </c>
      <c r="AS228" s="121"/>
      <c r="AT228" s="121">
        <v>1</v>
      </c>
      <c r="AU228" s="119"/>
      <c r="AV228" s="119"/>
    </row>
    <row r="229" spans="1:48" s="118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1">
        <v>22</v>
      </c>
      <c r="F229" s="121">
        <v>9</v>
      </c>
      <c r="G229" s="121"/>
      <c r="H229" s="121"/>
      <c r="I229" s="121">
        <v>13</v>
      </c>
      <c r="J229" s="121"/>
      <c r="K229" s="121"/>
      <c r="L229" s="121"/>
      <c r="M229" s="121"/>
      <c r="N229" s="121"/>
      <c r="O229" s="121">
        <v>9</v>
      </c>
      <c r="P229" s="121"/>
      <c r="Q229" s="121"/>
      <c r="R229" s="121">
        <v>4</v>
      </c>
      <c r="S229" s="121"/>
      <c r="T229" s="121">
        <v>1</v>
      </c>
      <c r="U229" s="121"/>
      <c r="V229" s="121"/>
      <c r="W229" s="121">
        <v>1</v>
      </c>
      <c r="X229" s="121"/>
      <c r="Y229" s="121"/>
      <c r="Z229" s="121"/>
      <c r="AA229" s="121"/>
      <c r="AB229" s="121">
        <v>1</v>
      </c>
      <c r="AC229" s="121"/>
      <c r="AD229" s="121"/>
      <c r="AE229" s="121"/>
      <c r="AF229" s="121"/>
      <c r="AG229" s="121"/>
      <c r="AH229" s="121"/>
      <c r="AI229" s="121"/>
      <c r="AJ229" s="121"/>
      <c r="AK229" s="121">
        <v>7</v>
      </c>
      <c r="AL229" s="121"/>
      <c r="AM229" s="121"/>
      <c r="AN229" s="121"/>
      <c r="AO229" s="121"/>
      <c r="AP229" s="121">
        <v>8</v>
      </c>
      <c r="AQ229" s="121"/>
      <c r="AR229" s="121">
        <v>5</v>
      </c>
      <c r="AS229" s="121">
        <v>1</v>
      </c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customHeight="1" x14ac:dyDescent="0.2">
      <c r="A231" s="65">
        <v>219</v>
      </c>
      <c r="B231" s="6" t="s">
        <v>529</v>
      </c>
      <c r="C231" s="66" t="s">
        <v>525</v>
      </c>
      <c r="D231" s="66"/>
      <c r="E231" s="121">
        <v>1</v>
      </c>
      <c r="F231" s="121"/>
      <c r="G231" s="121"/>
      <c r="H231" s="121"/>
      <c r="I231" s="121">
        <v>1</v>
      </c>
      <c r="J231" s="121"/>
      <c r="K231" s="121"/>
      <c r="L231" s="121"/>
      <c r="M231" s="121"/>
      <c r="N231" s="121"/>
      <c r="O231" s="121">
        <v>1</v>
      </c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3</v>
      </c>
      <c r="F236" s="121">
        <v>3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>
        <v>1</v>
      </c>
      <c r="U236" s="121"/>
      <c r="V236" s="121"/>
      <c r="W236" s="121"/>
      <c r="X236" s="121">
        <v>1</v>
      </c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2</v>
      </c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customHeight="1" x14ac:dyDescent="0.2">
      <c r="A244" s="65">
        <v>232</v>
      </c>
      <c r="B244" s="6" t="s">
        <v>546</v>
      </c>
      <c r="C244" s="66" t="s">
        <v>545</v>
      </c>
      <c r="D244" s="66"/>
      <c r="E244" s="121">
        <v>5</v>
      </c>
      <c r="F244" s="121">
        <v>3</v>
      </c>
      <c r="G244" s="121"/>
      <c r="H244" s="121"/>
      <c r="I244" s="121">
        <v>2</v>
      </c>
      <c r="J244" s="121"/>
      <c r="K244" s="121">
        <v>1</v>
      </c>
      <c r="L244" s="121"/>
      <c r="M244" s="121">
        <v>1</v>
      </c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>
        <v>3</v>
      </c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1">
        <v>5</v>
      </c>
      <c r="F247" s="121">
        <v>5</v>
      </c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>
        <v>1</v>
      </c>
      <c r="U247" s="121"/>
      <c r="V247" s="121">
        <v>1</v>
      </c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>
        <v>3</v>
      </c>
      <c r="AL247" s="121"/>
      <c r="AM247" s="121">
        <v>1</v>
      </c>
      <c r="AN247" s="121"/>
      <c r="AO247" s="121"/>
      <c r="AP247" s="121"/>
      <c r="AQ247" s="121"/>
      <c r="AR247" s="121"/>
      <c r="AS247" s="121">
        <v>1</v>
      </c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43</v>
      </c>
      <c r="F248" s="119">
        <f t="shared" si="6"/>
        <v>26</v>
      </c>
      <c r="G248" s="119">
        <f t="shared" si="6"/>
        <v>1</v>
      </c>
      <c r="H248" s="119">
        <f t="shared" si="6"/>
        <v>0</v>
      </c>
      <c r="I248" s="119">
        <f t="shared" si="6"/>
        <v>16</v>
      </c>
      <c r="J248" s="119">
        <f t="shared" si="6"/>
        <v>0</v>
      </c>
      <c r="K248" s="119">
        <f t="shared" si="6"/>
        <v>3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13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15</v>
      </c>
      <c r="AI248" s="119">
        <f t="shared" si="6"/>
        <v>0</v>
      </c>
      <c r="AJ248" s="119">
        <f t="shared" si="6"/>
        <v>0</v>
      </c>
      <c r="AK248" s="119">
        <f t="shared" si="6"/>
        <v>4</v>
      </c>
      <c r="AL248" s="119">
        <f t="shared" si="6"/>
        <v>6</v>
      </c>
      <c r="AM248" s="119">
        <f t="shared" si="6"/>
        <v>1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9</v>
      </c>
      <c r="AS248" s="119">
        <f t="shared" si="6"/>
        <v>0</v>
      </c>
      <c r="AT248" s="119">
        <f t="shared" si="6"/>
        <v>1</v>
      </c>
      <c r="AU248" s="119">
        <f t="shared" si="6"/>
        <v>0</v>
      </c>
      <c r="AV248" s="119">
        <f t="shared" si="6"/>
        <v>5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21">
        <v>2</v>
      </c>
      <c r="F254" s="121">
        <v>2</v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>
        <v>1</v>
      </c>
      <c r="AI254" s="121"/>
      <c r="AJ254" s="121"/>
      <c r="AK254" s="121">
        <v>1</v>
      </c>
      <c r="AL254" s="121"/>
      <c r="AM254" s="121"/>
      <c r="AN254" s="121"/>
      <c r="AO254" s="121"/>
      <c r="AP254" s="121"/>
      <c r="AQ254" s="121"/>
      <c r="AR254" s="121"/>
      <c r="AS254" s="121"/>
      <c r="AT254" s="121">
        <v>1</v>
      </c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customHeight="1" x14ac:dyDescent="0.2">
      <c r="A262" s="65">
        <v>250</v>
      </c>
      <c r="B262" s="6" t="s">
        <v>571</v>
      </c>
      <c r="C262" s="66" t="s">
        <v>572</v>
      </c>
      <c r="D262" s="66"/>
      <c r="E262" s="121">
        <v>1</v>
      </c>
      <c r="F262" s="121">
        <v>1</v>
      </c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>
        <v>1</v>
      </c>
      <c r="AL262" s="121"/>
      <c r="AM262" s="121"/>
      <c r="AN262" s="121"/>
      <c r="AO262" s="121"/>
      <c r="AP262" s="121"/>
      <c r="AQ262" s="121"/>
      <c r="AR262" s="121">
        <v>1</v>
      </c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15</v>
      </c>
      <c r="F264" s="121">
        <v>10</v>
      </c>
      <c r="G264" s="121">
        <v>1</v>
      </c>
      <c r="H264" s="121"/>
      <c r="I264" s="121">
        <v>4</v>
      </c>
      <c r="J264" s="121"/>
      <c r="K264" s="121">
        <v>1</v>
      </c>
      <c r="L264" s="121"/>
      <c r="M264" s="121"/>
      <c r="N264" s="121"/>
      <c r="O264" s="121"/>
      <c r="P264" s="121"/>
      <c r="Q264" s="121"/>
      <c r="R264" s="121">
        <v>3</v>
      </c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6</v>
      </c>
      <c r="AI264" s="121"/>
      <c r="AJ264" s="121"/>
      <c r="AK264" s="121"/>
      <c r="AL264" s="121">
        <v>3</v>
      </c>
      <c r="AM264" s="121">
        <v>1</v>
      </c>
      <c r="AN264" s="121"/>
      <c r="AO264" s="121"/>
      <c r="AP264" s="121"/>
      <c r="AQ264" s="121"/>
      <c r="AR264" s="121">
        <v>1</v>
      </c>
      <c r="AS264" s="121"/>
      <c r="AT264" s="121"/>
      <c r="AU264" s="119"/>
      <c r="AV264" s="119">
        <v>4</v>
      </c>
    </row>
    <row r="265" spans="1:48" s="118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1">
        <v>6</v>
      </c>
      <c r="F265" s="121">
        <v>6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>
        <v>4</v>
      </c>
      <c r="AI265" s="121"/>
      <c r="AJ265" s="121"/>
      <c r="AK265" s="121"/>
      <c r="AL265" s="121">
        <v>2</v>
      </c>
      <c r="AM265" s="121"/>
      <c r="AN265" s="121"/>
      <c r="AO265" s="121"/>
      <c r="AP265" s="121"/>
      <c r="AQ265" s="121"/>
      <c r="AR265" s="121">
        <v>6</v>
      </c>
      <c r="AS265" s="121"/>
      <c r="AT265" s="121"/>
      <c r="AU265" s="119"/>
      <c r="AV265" s="119">
        <v>1</v>
      </c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1">
        <v>5</v>
      </c>
      <c r="F267" s="121">
        <v>1</v>
      </c>
      <c r="G267" s="121"/>
      <c r="H267" s="121"/>
      <c r="I267" s="121">
        <v>4</v>
      </c>
      <c r="J267" s="121"/>
      <c r="K267" s="121"/>
      <c r="L267" s="121"/>
      <c r="M267" s="121"/>
      <c r="N267" s="121"/>
      <c r="O267" s="121"/>
      <c r="P267" s="121"/>
      <c r="Q267" s="121"/>
      <c r="R267" s="121">
        <v>4</v>
      </c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>
        <v>1</v>
      </c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customHeight="1" x14ac:dyDescent="0.2">
      <c r="A268" s="65">
        <v>256</v>
      </c>
      <c r="B268" s="6" t="s">
        <v>580</v>
      </c>
      <c r="C268" s="66" t="s">
        <v>579</v>
      </c>
      <c r="D268" s="66"/>
      <c r="E268" s="121">
        <v>1</v>
      </c>
      <c r="F268" s="121">
        <v>1</v>
      </c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>
        <v>1</v>
      </c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>
        <v>1</v>
      </c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customHeight="1" x14ac:dyDescent="0.2">
      <c r="A270" s="65">
        <v>258</v>
      </c>
      <c r="B270" s="6" t="s">
        <v>583</v>
      </c>
      <c r="C270" s="66" t="s">
        <v>582</v>
      </c>
      <c r="D270" s="66"/>
      <c r="E270" s="121">
        <v>2</v>
      </c>
      <c r="F270" s="121"/>
      <c r="G270" s="121"/>
      <c r="H270" s="121"/>
      <c r="I270" s="121">
        <v>2</v>
      </c>
      <c r="J270" s="121"/>
      <c r="K270" s="121">
        <v>2</v>
      </c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4</v>
      </c>
      <c r="F290" s="121"/>
      <c r="G290" s="121"/>
      <c r="H290" s="121"/>
      <c r="I290" s="121">
        <v>4</v>
      </c>
      <c r="J290" s="121"/>
      <c r="K290" s="121"/>
      <c r="L290" s="121"/>
      <c r="M290" s="121"/>
      <c r="N290" s="121"/>
      <c r="O290" s="121"/>
      <c r="P290" s="121"/>
      <c r="Q290" s="121"/>
      <c r="R290" s="121">
        <v>4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1">
        <v>5</v>
      </c>
      <c r="F296" s="121">
        <v>5</v>
      </c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>
        <v>3</v>
      </c>
      <c r="AI296" s="121"/>
      <c r="AJ296" s="121"/>
      <c r="AK296" s="121">
        <v>2</v>
      </c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customHeight="1" x14ac:dyDescent="0.2">
      <c r="A314" s="65">
        <v>302</v>
      </c>
      <c r="B314" s="6" t="s">
        <v>643</v>
      </c>
      <c r="C314" s="66" t="s">
        <v>644</v>
      </c>
      <c r="D314" s="66"/>
      <c r="E314" s="121">
        <v>1</v>
      </c>
      <c r="F314" s="121"/>
      <c r="G314" s="121"/>
      <c r="H314" s="121"/>
      <c r="I314" s="121">
        <v>1</v>
      </c>
      <c r="J314" s="121"/>
      <c r="K314" s="121"/>
      <c r="L314" s="121"/>
      <c r="M314" s="121"/>
      <c r="N314" s="121"/>
      <c r="O314" s="121"/>
      <c r="P314" s="121"/>
      <c r="Q314" s="121"/>
      <c r="R314" s="121">
        <v>1</v>
      </c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customHeight="1" x14ac:dyDescent="0.2">
      <c r="A315" s="65">
        <v>303</v>
      </c>
      <c r="B315" s="6" t="s">
        <v>645</v>
      </c>
      <c r="C315" s="66" t="s">
        <v>644</v>
      </c>
      <c r="D315" s="66"/>
      <c r="E315" s="121">
        <v>1</v>
      </c>
      <c r="F315" s="121"/>
      <c r="G315" s="121"/>
      <c r="H315" s="121"/>
      <c r="I315" s="121">
        <v>1</v>
      </c>
      <c r="J315" s="121"/>
      <c r="K315" s="121"/>
      <c r="L315" s="121"/>
      <c r="M315" s="121"/>
      <c r="N315" s="121"/>
      <c r="O315" s="121"/>
      <c r="P315" s="121"/>
      <c r="Q315" s="121"/>
      <c r="R315" s="121">
        <v>1</v>
      </c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8</v>
      </c>
      <c r="F366" s="121">
        <f t="shared" si="7"/>
        <v>6</v>
      </c>
      <c r="G366" s="121">
        <f t="shared" si="7"/>
        <v>0</v>
      </c>
      <c r="H366" s="121">
        <f t="shared" si="7"/>
        <v>0</v>
      </c>
      <c r="I366" s="121">
        <f t="shared" si="7"/>
        <v>2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2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1</v>
      </c>
      <c r="U366" s="121">
        <f t="shared" si="7"/>
        <v>0</v>
      </c>
      <c r="V366" s="121">
        <f t="shared" si="7"/>
        <v>1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2</v>
      </c>
      <c r="AI366" s="121">
        <f t="shared" si="7"/>
        <v>0</v>
      </c>
      <c r="AJ366" s="121">
        <f t="shared" si="7"/>
        <v>0</v>
      </c>
      <c r="AK366" s="121">
        <f t="shared" si="7"/>
        <v>1</v>
      </c>
      <c r="AL366" s="121">
        <f t="shared" si="7"/>
        <v>2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1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6</v>
      </c>
      <c r="F394" s="121">
        <v>6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>
        <v>1</v>
      </c>
      <c r="U394" s="121"/>
      <c r="V394" s="121">
        <v>1</v>
      </c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2</v>
      </c>
      <c r="AI394" s="121"/>
      <c r="AJ394" s="121"/>
      <c r="AK394" s="121">
        <v>1</v>
      </c>
      <c r="AL394" s="121">
        <v>2</v>
      </c>
      <c r="AM394" s="121"/>
      <c r="AN394" s="121"/>
      <c r="AO394" s="121"/>
      <c r="AP394" s="121"/>
      <c r="AQ394" s="121"/>
      <c r="AR394" s="121"/>
      <c r="AS394" s="121">
        <v>1</v>
      </c>
      <c r="AT394" s="121"/>
      <c r="AU394" s="119"/>
      <c r="AV394" s="119"/>
    </row>
    <row r="395" spans="1:48" s="118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21">
        <v>2</v>
      </c>
      <c r="F395" s="121"/>
      <c r="G395" s="121"/>
      <c r="H395" s="121"/>
      <c r="I395" s="121">
        <v>2</v>
      </c>
      <c r="J395" s="121"/>
      <c r="K395" s="121"/>
      <c r="L395" s="121"/>
      <c r="M395" s="121"/>
      <c r="N395" s="121">
        <v>2</v>
      </c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122</v>
      </c>
      <c r="F408" s="119">
        <f t="shared" si="8"/>
        <v>92</v>
      </c>
      <c r="G408" s="119">
        <f t="shared" si="8"/>
        <v>2</v>
      </c>
      <c r="H408" s="119">
        <f t="shared" si="8"/>
        <v>0</v>
      </c>
      <c r="I408" s="119">
        <f t="shared" si="8"/>
        <v>28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2</v>
      </c>
      <c r="R408" s="119">
        <f t="shared" si="8"/>
        <v>26</v>
      </c>
      <c r="S408" s="119">
        <f t="shared" si="8"/>
        <v>0</v>
      </c>
      <c r="T408" s="119">
        <f t="shared" si="8"/>
        <v>14</v>
      </c>
      <c r="U408" s="119">
        <f t="shared" si="8"/>
        <v>1</v>
      </c>
      <c r="V408" s="119">
        <f t="shared" si="8"/>
        <v>0</v>
      </c>
      <c r="W408" s="119">
        <f t="shared" si="8"/>
        <v>1</v>
      </c>
      <c r="X408" s="119">
        <f t="shared" si="8"/>
        <v>10</v>
      </c>
      <c r="Y408" s="119">
        <f t="shared" si="8"/>
        <v>2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1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3</v>
      </c>
      <c r="AH408" s="119">
        <f t="shared" si="8"/>
        <v>15</v>
      </c>
      <c r="AI408" s="119">
        <f t="shared" si="8"/>
        <v>0</v>
      </c>
      <c r="AJ408" s="119">
        <f t="shared" si="8"/>
        <v>0</v>
      </c>
      <c r="AK408" s="119">
        <f t="shared" si="8"/>
        <v>54</v>
      </c>
      <c r="AL408" s="119">
        <f t="shared" si="8"/>
        <v>5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1</v>
      </c>
      <c r="AR408" s="119">
        <f t="shared" si="8"/>
        <v>18</v>
      </c>
      <c r="AS408" s="119">
        <f t="shared" si="8"/>
        <v>3</v>
      </c>
      <c r="AT408" s="119">
        <f t="shared" si="8"/>
        <v>7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customHeight="1" x14ac:dyDescent="0.2">
      <c r="A420" s="65">
        <v>408</v>
      </c>
      <c r="B420" s="6" t="s">
        <v>791</v>
      </c>
      <c r="C420" s="66" t="s">
        <v>792</v>
      </c>
      <c r="D420" s="66"/>
      <c r="E420" s="121">
        <v>5</v>
      </c>
      <c r="F420" s="121">
        <v>4</v>
      </c>
      <c r="G420" s="121"/>
      <c r="H420" s="121"/>
      <c r="I420" s="121">
        <v>1</v>
      </c>
      <c r="J420" s="121"/>
      <c r="K420" s="121"/>
      <c r="L420" s="121"/>
      <c r="M420" s="121"/>
      <c r="N420" s="121"/>
      <c r="O420" s="121"/>
      <c r="P420" s="121"/>
      <c r="Q420" s="121">
        <v>1</v>
      </c>
      <c r="R420" s="121"/>
      <c r="S420" s="121"/>
      <c r="T420" s="121">
        <v>4</v>
      </c>
      <c r="U420" s="121">
        <v>1</v>
      </c>
      <c r="V420" s="121"/>
      <c r="W420" s="121"/>
      <c r="X420" s="121">
        <v>3</v>
      </c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>
        <v>1</v>
      </c>
      <c r="AS420" s="121"/>
      <c r="AT420" s="121">
        <v>4</v>
      </c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88</v>
      </c>
      <c r="F437" s="121">
        <v>63</v>
      </c>
      <c r="G437" s="121">
        <v>2</v>
      </c>
      <c r="H437" s="121"/>
      <c r="I437" s="121">
        <v>23</v>
      </c>
      <c r="J437" s="121"/>
      <c r="K437" s="121"/>
      <c r="L437" s="121"/>
      <c r="M437" s="121"/>
      <c r="N437" s="121"/>
      <c r="O437" s="121"/>
      <c r="P437" s="121"/>
      <c r="Q437" s="121">
        <v>1</v>
      </c>
      <c r="R437" s="121">
        <v>22</v>
      </c>
      <c r="S437" s="121"/>
      <c r="T437" s="121">
        <v>9</v>
      </c>
      <c r="U437" s="121"/>
      <c r="V437" s="121"/>
      <c r="W437" s="121"/>
      <c r="X437" s="121">
        <v>7</v>
      </c>
      <c r="Y437" s="121">
        <v>2</v>
      </c>
      <c r="Z437" s="121"/>
      <c r="AA437" s="121"/>
      <c r="AB437" s="121"/>
      <c r="AC437" s="121">
        <v>1</v>
      </c>
      <c r="AD437" s="121"/>
      <c r="AE437" s="121"/>
      <c r="AF437" s="121"/>
      <c r="AG437" s="121"/>
      <c r="AH437" s="121">
        <v>4</v>
      </c>
      <c r="AI437" s="121"/>
      <c r="AJ437" s="121"/>
      <c r="AK437" s="121">
        <v>47</v>
      </c>
      <c r="AL437" s="121">
        <v>2</v>
      </c>
      <c r="AM437" s="121"/>
      <c r="AN437" s="121"/>
      <c r="AO437" s="121"/>
      <c r="AP437" s="121"/>
      <c r="AQ437" s="121">
        <v>1</v>
      </c>
      <c r="AR437" s="121">
        <v>12</v>
      </c>
      <c r="AS437" s="121">
        <v>2</v>
      </c>
      <c r="AT437" s="121">
        <v>3</v>
      </c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22</v>
      </c>
      <c r="F438" s="121">
        <v>20</v>
      </c>
      <c r="G438" s="121"/>
      <c r="H438" s="121"/>
      <c r="I438" s="121">
        <v>2</v>
      </c>
      <c r="J438" s="121"/>
      <c r="K438" s="121"/>
      <c r="L438" s="121"/>
      <c r="M438" s="121"/>
      <c r="N438" s="121"/>
      <c r="O438" s="121"/>
      <c r="P438" s="121"/>
      <c r="Q438" s="121"/>
      <c r="R438" s="121">
        <v>2</v>
      </c>
      <c r="S438" s="121"/>
      <c r="T438" s="121">
        <v>1</v>
      </c>
      <c r="U438" s="121"/>
      <c r="V438" s="121"/>
      <c r="W438" s="121">
        <v>1</v>
      </c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>
        <v>3</v>
      </c>
      <c r="AH438" s="121">
        <v>11</v>
      </c>
      <c r="AI438" s="121"/>
      <c r="AJ438" s="121"/>
      <c r="AK438" s="121">
        <v>2</v>
      </c>
      <c r="AL438" s="121">
        <v>3</v>
      </c>
      <c r="AM438" s="121"/>
      <c r="AN438" s="121"/>
      <c r="AO438" s="121"/>
      <c r="AP438" s="121"/>
      <c r="AQ438" s="121"/>
      <c r="AR438" s="121">
        <v>3</v>
      </c>
      <c r="AS438" s="121">
        <v>1</v>
      </c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5</v>
      </c>
      <c r="F439" s="121">
        <v>4</v>
      </c>
      <c r="G439" s="121"/>
      <c r="H439" s="121"/>
      <c r="I439" s="121">
        <v>1</v>
      </c>
      <c r="J439" s="121"/>
      <c r="K439" s="121"/>
      <c r="L439" s="121"/>
      <c r="M439" s="121"/>
      <c r="N439" s="121"/>
      <c r="O439" s="121"/>
      <c r="P439" s="121"/>
      <c r="Q439" s="121"/>
      <c r="R439" s="121">
        <v>1</v>
      </c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4</v>
      </c>
      <c r="AL439" s="121"/>
      <c r="AM439" s="121"/>
      <c r="AN439" s="121"/>
      <c r="AO439" s="121"/>
      <c r="AP439" s="121"/>
      <c r="AQ439" s="121"/>
      <c r="AR439" s="121">
        <v>1</v>
      </c>
      <c r="AS439" s="121"/>
      <c r="AT439" s="121"/>
      <c r="AU439" s="119"/>
      <c r="AV439" s="119"/>
    </row>
    <row r="440" spans="1:48" s="118" customFormat="1" ht="39" customHeight="1" x14ac:dyDescent="0.2">
      <c r="A440" s="65">
        <v>428</v>
      </c>
      <c r="B440" s="6" t="s">
        <v>819</v>
      </c>
      <c r="C440" s="66" t="s">
        <v>818</v>
      </c>
      <c r="D440" s="66"/>
      <c r="E440" s="121">
        <v>2</v>
      </c>
      <c r="F440" s="121">
        <v>1</v>
      </c>
      <c r="G440" s="121"/>
      <c r="H440" s="121"/>
      <c r="I440" s="121">
        <v>1</v>
      </c>
      <c r="J440" s="121"/>
      <c r="K440" s="121"/>
      <c r="L440" s="121"/>
      <c r="M440" s="121"/>
      <c r="N440" s="121"/>
      <c r="O440" s="121"/>
      <c r="P440" s="121"/>
      <c r="Q440" s="121"/>
      <c r="R440" s="121">
        <v>1</v>
      </c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1</v>
      </c>
      <c r="AL440" s="121"/>
      <c r="AM440" s="121"/>
      <c r="AN440" s="121"/>
      <c r="AO440" s="121"/>
      <c r="AP440" s="121"/>
      <c r="AQ440" s="121"/>
      <c r="AR440" s="121">
        <v>1</v>
      </c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5</v>
      </c>
      <c r="F466" s="119">
        <f t="shared" si="9"/>
        <v>5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2</v>
      </c>
      <c r="AI466" s="119">
        <f t="shared" si="9"/>
        <v>0</v>
      </c>
      <c r="AJ466" s="119">
        <f t="shared" si="9"/>
        <v>0</v>
      </c>
      <c r="AK466" s="119">
        <f t="shared" si="9"/>
        <v>2</v>
      </c>
      <c r="AL466" s="119">
        <f t="shared" si="9"/>
        <v>1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1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customHeight="1" x14ac:dyDescent="0.2">
      <c r="A467" s="65">
        <v>455</v>
      </c>
      <c r="B467" s="6" t="s">
        <v>856</v>
      </c>
      <c r="C467" s="66" t="s">
        <v>857</v>
      </c>
      <c r="D467" s="66"/>
      <c r="E467" s="121">
        <v>1</v>
      </c>
      <c r="F467" s="121">
        <v>1</v>
      </c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>
        <v>1</v>
      </c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customHeight="1" x14ac:dyDescent="0.2">
      <c r="A468" s="65">
        <v>456</v>
      </c>
      <c r="B468" s="6" t="s">
        <v>858</v>
      </c>
      <c r="C468" s="66" t="s">
        <v>857</v>
      </c>
      <c r="D468" s="66"/>
      <c r="E468" s="121">
        <v>1</v>
      </c>
      <c r="F468" s="121">
        <v>1</v>
      </c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>
        <v>1</v>
      </c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customHeight="1" x14ac:dyDescent="0.2">
      <c r="A469" s="65">
        <v>457</v>
      </c>
      <c r="B469" s="6" t="s">
        <v>859</v>
      </c>
      <c r="C469" s="66" t="s">
        <v>860</v>
      </c>
      <c r="D469" s="66"/>
      <c r="E469" s="121">
        <v>1</v>
      </c>
      <c r="F469" s="121">
        <v>1</v>
      </c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>
        <v>1</v>
      </c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customHeight="1" x14ac:dyDescent="0.2">
      <c r="A470" s="65">
        <v>458</v>
      </c>
      <c r="B470" s="6" t="s">
        <v>861</v>
      </c>
      <c r="C470" s="66" t="s">
        <v>860</v>
      </c>
      <c r="D470" s="66"/>
      <c r="E470" s="121">
        <v>2</v>
      </c>
      <c r="F470" s="121">
        <v>2</v>
      </c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>
        <v>2</v>
      </c>
      <c r="AL470" s="121"/>
      <c r="AM470" s="121"/>
      <c r="AN470" s="121"/>
      <c r="AO470" s="121"/>
      <c r="AP470" s="121">
        <v>1</v>
      </c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220</v>
      </c>
      <c r="F477" s="119">
        <f t="shared" si="10"/>
        <v>154</v>
      </c>
      <c r="G477" s="119">
        <f t="shared" si="10"/>
        <v>1</v>
      </c>
      <c r="H477" s="119">
        <f t="shared" si="10"/>
        <v>0</v>
      </c>
      <c r="I477" s="119">
        <f t="shared" si="10"/>
        <v>65</v>
      </c>
      <c r="J477" s="119">
        <f t="shared" si="10"/>
        <v>0</v>
      </c>
      <c r="K477" s="119">
        <f t="shared" si="10"/>
        <v>6</v>
      </c>
      <c r="L477" s="119">
        <f t="shared" si="10"/>
        <v>55</v>
      </c>
      <c r="M477" s="119">
        <f t="shared" si="10"/>
        <v>0</v>
      </c>
      <c r="N477" s="119">
        <f t="shared" si="10"/>
        <v>0</v>
      </c>
      <c r="O477" s="119">
        <f t="shared" si="10"/>
        <v>2</v>
      </c>
      <c r="P477" s="119">
        <f t="shared" si="10"/>
        <v>0</v>
      </c>
      <c r="Q477" s="119">
        <f t="shared" si="10"/>
        <v>0</v>
      </c>
      <c r="R477" s="119">
        <f t="shared" si="10"/>
        <v>2</v>
      </c>
      <c r="S477" s="119">
        <f t="shared" si="10"/>
        <v>0</v>
      </c>
      <c r="T477" s="119">
        <f t="shared" si="10"/>
        <v>31</v>
      </c>
      <c r="U477" s="119">
        <f t="shared" si="10"/>
        <v>1</v>
      </c>
      <c r="V477" s="119">
        <f t="shared" si="10"/>
        <v>1</v>
      </c>
      <c r="W477" s="119">
        <f t="shared" si="10"/>
        <v>3</v>
      </c>
      <c r="X477" s="119">
        <f t="shared" si="10"/>
        <v>7</v>
      </c>
      <c r="Y477" s="119">
        <f t="shared" si="10"/>
        <v>19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1</v>
      </c>
      <c r="AD477" s="119">
        <f t="shared" si="10"/>
        <v>0</v>
      </c>
      <c r="AE477" s="119">
        <f t="shared" si="10"/>
        <v>1</v>
      </c>
      <c r="AF477" s="119">
        <f t="shared" si="10"/>
        <v>0</v>
      </c>
      <c r="AG477" s="119">
        <f t="shared" si="10"/>
        <v>0</v>
      </c>
      <c r="AH477" s="119">
        <f t="shared" si="10"/>
        <v>25</v>
      </c>
      <c r="AI477" s="119">
        <f t="shared" si="10"/>
        <v>0</v>
      </c>
      <c r="AJ477" s="119">
        <f t="shared" si="10"/>
        <v>0</v>
      </c>
      <c r="AK477" s="119">
        <f t="shared" si="10"/>
        <v>67</v>
      </c>
      <c r="AL477" s="119">
        <f t="shared" si="10"/>
        <v>27</v>
      </c>
      <c r="AM477" s="119">
        <f t="shared" si="10"/>
        <v>2</v>
      </c>
      <c r="AN477" s="119">
        <f t="shared" si="10"/>
        <v>0</v>
      </c>
      <c r="AO477" s="119">
        <f t="shared" si="10"/>
        <v>0</v>
      </c>
      <c r="AP477" s="119">
        <f t="shared" si="10"/>
        <v>38</v>
      </c>
      <c r="AQ477" s="119">
        <f t="shared" si="10"/>
        <v>1</v>
      </c>
      <c r="AR477" s="119">
        <f t="shared" si="10"/>
        <v>17</v>
      </c>
      <c r="AS477" s="119">
        <f t="shared" si="10"/>
        <v>16</v>
      </c>
      <c r="AT477" s="119">
        <f t="shared" si="10"/>
        <v>6</v>
      </c>
      <c r="AU477" s="119">
        <f t="shared" si="10"/>
        <v>1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109</v>
      </c>
      <c r="F504" s="121">
        <v>47</v>
      </c>
      <c r="G504" s="121"/>
      <c r="H504" s="121"/>
      <c r="I504" s="121">
        <v>62</v>
      </c>
      <c r="J504" s="121"/>
      <c r="K504" s="121">
        <v>6</v>
      </c>
      <c r="L504" s="121">
        <v>55</v>
      </c>
      <c r="M504" s="121"/>
      <c r="N504" s="121"/>
      <c r="O504" s="121"/>
      <c r="P504" s="121"/>
      <c r="Q504" s="121"/>
      <c r="R504" s="121">
        <v>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>
        <v>1</v>
      </c>
      <c r="AF504" s="121"/>
      <c r="AG504" s="121"/>
      <c r="AH504" s="121">
        <v>19</v>
      </c>
      <c r="AI504" s="121"/>
      <c r="AJ504" s="121"/>
      <c r="AK504" s="121">
        <v>15</v>
      </c>
      <c r="AL504" s="121">
        <v>11</v>
      </c>
      <c r="AM504" s="121">
        <v>1</v>
      </c>
      <c r="AN504" s="121"/>
      <c r="AO504" s="121"/>
      <c r="AP504" s="121">
        <v>12</v>
      </c>
      <c r="AQ504" s="121"/>
      <c r="AR504" s="121">
        <v>1</v>
      </c>
      <c r="AS504" s="121">
        <v>1</v>
      </c>
      <c r="AT504" s="121">
        <v>1</v>
      </c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51</v>
      </c>
      <c r="F505" s="121">
        <v>50</v>
      </c>
      <c r="G505" s="121">
        <v>1</v>
      </c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>
        <v>5</v>
      </c>
      <c r="U505" s="121"/>
      <c r="V505" s="121"/>
      <c r="W505" s="121">
        <v>2</v>
      </c>
      <c r="X505" s="121">
        <v>2</v>
      </c>
      <c r="Y505" s="121">
        <v>1</v>
      </c>
      <c r="Z505" s="121"/>
      <c r="AA505" s="121"/>
      <c r="AB505" s="121"/>
      <c r="AC505" s="121">
        <v>1</v>
      </c>
      <c r="AD505" s="121"/>
      <c r="AE505" s="121"/>
      <c r="AF505" s="121"/>
      <c r="AG505" s="121"/>
      <c r="AH505" s="121">
        <v>2</v>
      </c>
      <c r="AI505" s="121"/>
      <c r="AJ505" s="121"/>
      <c r="AK505" s="121">
        <v>27</v>
      </c>
      <c r="AL505" s="121">
        <v>15</v>
      </c>
      <c r="AM505" s="121"/>
      <c r="AN505" s="121"/>
      <c r="AO505" s="121"/>
      <c r="AP505" s="121">
        <v>24</v>
      </c>
      <c r="AQ505" s="121"/>
      <c r="AR505" s="121"/>
      <c r="AS505" s="121">
        <v>1</v>
      </c>
      <c r="AT505" s="121">
        <v>3</v>
      </c>
      <c r="AU505" s="119">
        <v>1</v>
      </c>
      <c r="AV505" s="119"/>
    </row>
    <row r="506" spans="1:48" s="118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1">
        <v>3</v>
      </c>
      <c r="F506" s="121">
        <v>3</v>
      </c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>
        <v>1</v>
      </c>
      <c r="U506" s="121"/>
      <c r="V506" s="121"/>
      <c r="W506" s="121"/>
      <c r="X506" s="121"/>
      <c r="Y506" s="121">
        <v>1</v>
      </c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>
        <v>2</v>
      </c>
      <c r="AL506" s="121"/>
      <c r="AM506" s="121"/>
      <c r="AN506" s="121"/>
      <c r="AO506" s="121"/>
      <c r="AP506" s="121">
        <v>2</v>
      </c>
      <c r="AQ506" s="121"/>
      <c r="AR506" s="121">
        <v>1</v>
      </c>
      <c r="AS506" s="121"/>
      <c r="AT506" s="121"/>
      <c r="AU506" s="119"/>
      <c r="AV506" s="119"/>
    </row>
    <row r="507" spans="1:48" s="118" customFormat="1" ht="33.950000000000003" customHeight="1" x14ac:dyDescent="0.2">
      <c r="A507" s="65">
        <v>495</v>
      </c>
      <c r="B507" s="6">
        <v>287</v>
      </c>
      <c r="C507" s="66" t="s">
        <v>912</v>
      </c>
      <c r="D507" s="66"/>
      <c r="E507" s="121">
        <v>1</v>
      </c>
      <c r="F507" s="121">
        <v>1</v>
      </c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>
        <v>1</v>
      </c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17</v>
      </c>
      <c r="F509" s="121">
        <v>15</v>
      </c>
      <c r="G509" s="121"/>
      <c r="H509" s="121"/>
      <c r="I509" s="121">
        <v>2</v>
      </c>
      <c r="J509" s="121"/>
      <c r="K509" s="121"/>
      <c r="L509" s="121"/>
      <c r="M509" s="121"/>
      <c r="N509" s="121"/>
      <c r="O509" s="121">
        <v>1</v>
      </c>
      <c r="P509" s="121"/>
      <c r="Q509" s="121"/>
      <c r="R509" s="121">
        <v>1</v>
      </c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3</v>
      </c>
      <c r="AI509" s="121"/>
      <c r="AJ509" s="121"/>
      <c r="AK509" s="121">
        <v>10</v>
      </c>
      <c r="AL509" s="121">
        <v>1</v>
      </c>
      <c r="AM509" s="121">
        <v>1</v>
      </c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39</v>
      </c>
      <c r="F510" s="121">
        <v>38</v>
      </c>
      <c r="G510" s="121"/>
      <c r="H510" s="121"/>
      <c r="I510" s="121">
        <v>1</v>
      </c>
      <c r="J510" s="121"/>
      <c r="K510" s="121"/>
      <c r="L510" s="121"/>
      <c r="M510" s="121"/>
      <c r="N510" s="121"/>
      <c r="O510" s="121">
        <v>1</v>
      </c>
      <c r="P510" s="121"/>
      <c r="Q510" s="121"/>
      <c r="R510" s="121"/>
      <c r="S510" s="121"/>
      <c r="T510" s="121">
        <v>25</v>
      </c>
      <c r="U510" s="121">
        <v>1</v>
      </c>
      <c r="V510" s="121">
        <v>1</v>
      </c>
      <c r="W510" s="121">
        <v>1</v>
      </c>
      <c r="X510" s="121">
        <v>5</v>
      </c>
      <c r="Y510" s="121">
        <v>17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13</v>
      </c>
      <c r="AL510" s="121"/>
      <c r="AM510" s="121"/>
      <c r="AN510" s="121"/>
      <c r="AO510" s="121"/>
      <c r="AP510" s="121"/>
      <c r="AQ510" s="121">
        <v>1</v>
      </c>
      <c r="AR510" s="121">
        <v>15</v>
      </c>
      <c r="AS510" s="121">
        <v>14</v>
      </c>
      <c r="AT510" s="121">
        <v>2</v>
      </c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154</v>
      </c>
      <c r="F517" s="119">
        <f t="shared" si="11"/>
        <v>109</v>
      </c>
      <c r="G517" s="119">
        <f t="shared" si="11"/>
        <v>0</v>
      </c>
      <c r="H517" s="119">
        <f t="shared" si="11"/>
        <v>2</v>
      </c>
      <c r="I517" s="119">
        <f t="shared" si="11"/>
        <v>43</v>
      </c>
      <c r="J517" s="119">
        <f t="shared" si="11"/>
        <v>0</v>
      </c>
      <c r="K517" s="119">
        <f t="shared" si="11"/>
        <v>31</v>
      </c>
      <c r="L517" s="119">
        <f t="shared" si="11"/>
        <v>4</v>
      </c>
      <c r="M517" s="119">
        <f t="shared" si="11"/>
        <v>3</v>
      </c>
      <c r="N517" s="119">
        <f t="shared" si="11"/>
        <v>3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2</v>
      </c>
      <c r="S517" s="119">
        <f t="shared" si="11"/>
        <v>0</v>
      </c>
      <c r="T517" s="119">
        <f t="shared" si="11"/>
        <v>9</v>
      </c>
      <c r="U517" s="119">
        <f t="shared" si="11"/>
        <v>0</v>
      </c>
      <c r="V517" s="119">
        <f t="shared" si="11"/>
        <v>0</v>
      </c>
      <c r="W517" s="119">
        <f t="shared" si="11"/>
        <v>1</v>
      </c>
      <c r="X517" s="119">
        <f t="shared" si="11"/>
        <v>8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2</v>
      </c>
      <c r="AC517" s="119">
        <f t="shared" si="11"/>
        <v>0</v>
      </c>
      <c r="AD517" s="119">
        <f t="shared" si="11"/>
        <v>15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20</v>
      </c>
      <c r="AI517" s="119">
        <f t="shared" si="11"/>
        <v>0</v>
      </c>
      <c r="AJ517" s="119">
        <f t="shared" si="11"/>
        <v>0</v>
      </c>
      <c r="AK517" s="119">
        <f t="shared" si="11"/>
        <v>49</v>
      </c>
      <c r="AL517" s="119">
        <f t="shared" si="11"/>
        <v>13</v>
      </c>
      <c r="AM517" s="119">
        <f t="shared" si="11"/>
        <v>1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12</v>
      </c>
      <c r="AS517" s="119">
        <f t="shared" si="11"/>
        <v>4</v>
      </c>
      <c r="AT517" s="119">
        <f t="shared" si="11"/>
        <v>1</v>
      </c>
      <c r="AU517" s="119">
        <f t="shared" si="11"/>
        <v>0</v>
      </c>
      <c r="AV517" s="119">
        <f t="shared" si="11"/>
        <v>0</v>
      </c>
    </row>
    <row r="518" spans="1:48" s="118" customFormat="1" ht="12.95" customHeight="1" x14ac:dyDescent="0.2">
      <c r="A518" s="65">
        <v>506</v>
      </c>
      <c r="B518" s="6">
        <v>293</v>
      </c>
      <c r="C518" s="66" t="s">
        <v>926</v>
      </c>
      <c r="D518" s="66"/>
      <c r="E518" s="121">
        <v>17</v>
      </c>
      <c r="F518" s="121">
        <v>8</v>
      </c>
      <c r="G518" s="121"/>
      <c r="H518" s="121"/>
      <c r="I518" s="121">
        <v>9</v>
      </c>
      <c r="J518" s="121"/>
      <c r="K518" s="121">
        <v>9</v>
      </c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>
        <v>8</v>
      </c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85</v>
      </c>
      <c r="F522" s="121">
        <v>56</v>
      </c>
      <c r="G522" s="121"/>
      <c r="H522" s="121"/>
      <c r="I522" s="121">
        <v>29</v>
      </c>
      <c r="J522" s="121"/>
      <c r="K522" s="121">
        <v>22</v>
      </c>
      <c r="L522" s="121">
        <v>4</v>
      </c>
      <c r="M522" s="121"/>
      <c r="N522" s="121">
        <v>1</v>
      </c>
      <c r="O522" s="121"/>
      <c r="P522" s="121"/>
      <c r="Q522" s="121"/>
      <c r="R522" s="121">
        <v>2</v>
      </c>
      <c r="S522" s="121"/>
      <c r="T522" s="121">
        <v>3</v>
      </c>
      <c r="U522" s="121"/>
      <c r="V522" s="121"/>
      <c r="W522" s="121">
        <v>1</v>
      </c>
      <c r="X522" s="121">
        <v>2</v>
      </c>
      <c r="Y522" s="121"/>
      <c r="Z522" s="121"/>
      <c r="AA522" s="121"/>
      <c r="AB522" s="121">
        <v>1</v>
      </c>
      <c r="AC522" s="121"/>
      <c r="AD522" s="121">
        <v>7</v>
      </c>
      <c r="AE522" s="121"/>
      <c r="AF522" s="121"/>
      <c r="AG522" s="121"/>
      <c r="AH522" s="121">
        <v>19</v>
      </c>
      <c r="AI522" s="121"/>
      <c r="AJ522" s="121"/>
      <c r="AK522" s="121">
        <v>19</v>
      </c>
      <c r="AL522" s="121">
        <v>6</v>
      </c>
      <c r="AM522" s="121">
        <v>1</v>
      </c>
      <c r="AN522" s="121"/>
      <c r="AO522" s="121"/>
      <c r="AP522" s="121"/>
      <c r="AQ522" s="121"/>
      <c r="AR522" s="121">
        <v>3</v>
      </c>
      <c r="AS522" s="121">
        <v>3</v>
      </c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23</v>
      </c>
      <c r="F523" s="121">
        <v>18</v>
      </c>
      <c r="G523" s="121"/>
      <c r="H523" s="121"/>
      <c r="I523" s="121">
        <v>5</v>
      </c>
      <c r="J523" s="121"/>
      <c r="K523" s="121"/>
      <c r="L523" s="121"/>
      <c r="M523" s="121">
        <v>3</v>
      </c>
      <c r="N523" s="121">
        <v>2</v>
      </c>
      <c r="O523" s="121"/>
      <c r="P523" s="121"/>
      <c r="Q523" s="121"/>
      <c r="R523" s="121"/>
      <c r="S523" s="121"/>
      <c r="T523" s="121">
        <v>1</v>
      </c>
      <c r="U523" s="121"/>
      <c r="V523" s="121"/>
      <c r="W523" s="121"/>
      <c r="X523" s="121">
        <v>1</v>
      </c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14</v>
      </c>
      <c r="AL523" s="121">
        <v>3</v>
      </c>
      <c r="AM523" s="121"/>
      <c r="AN523" s="121"/>
      <c r="AO523" s="121"/>
      <c r="AP523" s="121"/>
      <c r="AQ523" s="121"/>
      <c r="AR523" s="121">
        <v>4</v>
      </c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>
        <v>1</v>
      </c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1">
        <v>10</v>
      </c>
      <c r="F525" s="121">
        <v>9</v>
      </c>
      <c r="G525" s="121"/>
      <c r="H525" s="121">
        <v>1</v>
      </c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1</v>
      </c>
      <c r="U525" s="121"/>
      <c r="V525" s="121"/>
      <c r="W525" s="121"/>
      <c r="X525" s="121">
        <v>1</v>
      </c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>
        <v>1</v>
      </c>
      <c r="AI525" s="121"/>
      <c r="AJ525" s="121"/>
      <c r="AK525" s="121">
        <v>7</v>
      </c>
      <c r="AL525" s="121"/>
      <c r="AM525" s="121"/>
      <c r="AN525" s="121"/>
      <c r="AO525" s="121"/>
      <c r="AP525" s="121"/>
      <c r="AQ525" s="121"/>
      <c r="AR525" s="121">
        <v>1</v>
      </c>
      <c r="AS525" s="121"/>
      <c r="AT525" s="121">
        <v>1</v>
      </c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8</v>
      </c>
      <c r="F529" s="121">
        <v>8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>
        <v>2</v>
      </c>
      <c r="U529" s="121"/>
      <c r="V529" s="121"/>
      <c r="W529" s="121"/>
      <c r="X529" s="121">
        <v>2</v>
      </c>
      <c r="Y529" s="121"/>
      <c r="Z529" s="121"/>
      <c r="AA529" s="121"/>
      <c r="AB529" s="121">
        <v>1</v>
      </c>
      <c r="AC529" s="121"/>
      <c r="AD529" s="121"/>
      <c r="AE529" s="121"/>
      <c r="AF529" s="121"/>
      <c r="AG529" s="121"/>
      <c r="AH529" s="121"/>
      <c r="AI529" s="121"/>
      <c r="AJ529" s="121"/>
      <c r="AK529" s="121">
        <v>5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customHeight="1" x14ac:dyDescent="0.2">
      <c r="A548" s="65">
        <v>536</v>
      </c>
      <c r="B548" s="6" t="s">
        <v>963</v>
      </c>
      <c r="C548" s="66" t="s">
        <v>960</v>
      </c>
      <c r="D548" s="66"/>
      <c r="E548" s="121">
        <v>1</v>
      </c>
      <c r="F548" s="121">
        <v>1</v>
      </c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>
        <v>1</v>
      </c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customHeight="1" x14ac:dyDescent="0.2">
      <c r="A551" s="65">
        <v>539</v>
      </c>
      <c r="B551" s="6" t="s">
        <v>967</v>
      </c>
      <c r="C551" s="66" t="s">
        <v>966</v>
      </c>
      <c r="D551" s="66"/>
      <c r="E551" s="121">
        <v>5</v>
      </c>
      <c r="F551" s="121">
        <v>4</v>
      </c>
      <c r="G551" s="121"/>
      <c r="H551" s="121">
        <v>1</v>
      </c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>
        <v>1</v>
      </c>
      <c r="AL551" s="121">
        <v>3</v>
      </c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4</v>
      </c>
      <c r="F559" s="121">
        <v>4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>
        <v>2</v>
      </c>
      <c r="U559" s="121"/>
      <c r="V559" s="121"/>
      <c r="W559" s="121"/>
      <c r="X559" s="121">
        <v>2</v>
      </c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2</v>
      </c>
      <c r="AL559" s="121"/>
      <c r="AM559" s="121"/>
      <c r="AN559" s="121"/>
      <c r="AO559" s="121"/>
      <c r="AP559" s="121"/>
      <c r="AQ559" s="121"/>
      <c r="AR559" s="121">
        <v>4</v>
      </c>
      <c r="AS559" s="121">
        <v>1</v>
      </c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398</v>
      </c>
      <c r="F561" s="119">
        <f t="shared" si="12"/>
        <v>344</v>
      </c>
      <c r="G561" s="119">
        <f t="shared" si="12"/>
        <v>3</v>
      </c>
      <c r="H561" s="119">
        <f t="shared" si="12"/>
        <v>4</v>
      </c>
      <c r="I561" s="119">
        <f t="shared" si="12"/>
        <v>47</v>
      </c>
      <c r="J561" s="119">
        <f t="shared" si="12"/>
        <v>0</v>
      </c>
      <c r="K561" s="119">
        <f t="shared" si="12"/>
        <v>8</v>
      </c>
      <c r="L561" s="119">
        <f t="shared" si="12"/>
        <v>0</v>
      </c>
      <c r="M561" s="119">
        <f t="shared" si="12"/>
        <v>0</v>
      </c>
      <c r="N561" s="119">
        <f t="shared" si="12"/>
        <v>2</v>
      </c>
      <c r="O561" s="119">
        <f t="shared" si="12"/>
        <v>0</v>
      </c>
      <c r="P561" s="119">
        <f t="shared" si="12"/>
        <v>1</v>
      </c>
      <c r="Q561" s="119">
        <f t="shared" si="12"/>
        <v>9</v>
      </c>
      <c r="R561" s="119">
        <f t="shared" si="12"/>
        <v>27</v>
      </c>
      <c r="S561" s="119">
        <f t="shared" si="12"/>
        <v>0</v>
      </c>
      <c r="T561" s="119">
        <f t="shared" si="12"/>
        <v>43</v>
      </c>
      <c r="U561" s="119">
        <f t="shared" si="12"/>
        <v>0</v>
      </c>
      <c r="V561" s="119">
        <f t="shared" si="12"/>
        <v>6</v>
      </c>
      <c r="W561" s="119">
        <f t="shared" si="12"/>
        <v>9</v>
      </c>
      <c r="X561" s="119">
        <f t="shared" si="12"/>
        <v>19</v>
      </c>
      <c r="Y561" s="119">
        <f t="shared" si="12"/>
        <v>9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8</v>
      </c>
      <c r="AE561" s="119">
        <f t="shared" si="12"/>
        <v>0</v>
      </c>
      <c r="AF561" s="119">
        <f t="shared" si="12"/>
        <v>0</v>
      </c>
      <c r="AG561" s="119">
        <f t="shared" si="12"/>
        <v>1</v>
      </c>
      <c r="AH561" s="119">
        <f t="shared" si="12"/>
        <v>131</v>
      </c>
      <c r="AI561" s="119">
        <f t="shared" si="12"/>
        <v>0</v>
      </c>
      <c r="AJ561" s="119">
        <f t="shared" si="12"/>
        <v>0</v>
      </c>
      <c r="AK561" s="119">
        <f t="shared" si="12"/>
        <v>153</v>
      </c>
      <c r="AL561" s="119">
        <f t="shared" si="12"/>
        <v>7</v>
      </c>
      <c r="AM561" s="119">
        <f t="shared" si="12"/>
        <v>1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6</v>
      </c>
      <c r="AR561" s="119">
        <f t="shared" si="12"/>
        <v>46</v>
      </c>
      <c r="AS561" s="119">
        <f t="shared" si="12"/>
        <v>32</v>
      </c>
      <c r="AT561" s="119">
        <f t="shared" si="12"/>
        <v>5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398</v>
      </c>
      <c r="F562" s="119">
        <f t="shared" si="13"/>
        <v>344</v>
      </c>
      <c r="G562" s="119">
        <f t="shared" si="13"/>
        <v>3</v>
      </c>
      <c r="H562" s="119">
        <f t="shared" si="13"/>
        <v>4</v>
      </c>
      <c r="I562" s="119">
        <f t="shared" si="13"/>
        <v>47</v>
      </c>
      <c r="J562" s="119">
        <f t="shared" si="13"/>
        <v>0</v>
      </c>
      <c r="K562" s="119">
        <f t="shared" si="13"/>
        <v>8</v>
      </c>
      <c r="L562" s="119">
        <f t="shared" si="13"/>
        <v>0</v>
      </c>
      <c r="M562" s="119">
        <f t="shared" si="13"/>
        <v>0</v>
      </c>
      <c r="N562" s="119">
        <f t="shared" si="13"/>
        <v>2</v>
      </c>
      <c r="O562" s="119">
        <f t="shared" si="13"/>
        <v>0</v>
      </c>
      <c r="P562" s="119">
        <f t="shared" si="13"/>
        <v>1</v>
      </c>
      <c r="Q562" s="119">
        <f t="shared" si="13"/>
        <v>9</v>
      </c>
      <c r="R562" s="119">
        <f t="shared" si="13"/>
        <v>27</v>
      </c>
      <c r="S562" s="119">
        <f t="shared" si="13"/>
        <v>0</v>
      </c>
      <c r="T562" s="119">
        <f t="shared" si="13"/>
        <v>43</v>
      </c>
      <c r="U562" s="119">
        <f t="shared" si="13"/>
        <v>0</v>
      </c>
      <c r="V562" s="119">
        <f t="shared" si="13"/>
        <v>6</v>
      </c>
      <c r="W562" s="119">
        <f t="shared" si="13"/>
        <v>9</v>
      </c>
      <c r="X562" s="119">
        <f t="shared" si="13"/>
        <v>19</v>
      </c>
      <c r="Y562" s="119">
        <f t="shared" si="13"/>
        <v>9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8</v>
      </c>
      <c r="AE562" s="119">
        <f t="shared" si="13"/>
        <v>0</v>
      </c>
      <c r="AF562" s="119">
        <f t="shared" si="13"/>
        <v>0</v>
      </c>
      <c r="AG562" s="119">
        <f t="shared" si="13"/>
        <v>1</v>
      </c>
      <c r="AH562" s="119">
        <f t="shared" si="13"/>
        <v>131</v>
      </c>
      <c r="AI562" s="119">
        <f t="shared" si="13"/>
        <v>0</v>
      </c>
      <c r="AJ562" s="119">
        <f t="shared" si="13"/>
        <v>0</v>
      </c>
      <c r="AK562" s="119">
        <f t="shared" si="13"/>
        <v>153</v>
      </c>
      <c r="AL562" s="119">
        <f t="shared" si="13"/>
        <v>7</v>
      </c>
      <c r="AM562" s="119">
        <f t="shared" si="13"/>
        <v>1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6</v>
      </c>
      <c r="AR562" s="119">
        <f t="shared" si="13"/>
        <v>46</v>
      </c>
      <c r="AS562" s="119">
        <f t="shared" si="13"/>
        <v>32</v>
      </c>
      <c r="AT562" s="119">
        <f t="shared" si="13"/>
        <v>5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x14ac:dyDescent="0.2">
      <c r="A564" s="65">
        <v>552</v>
      </c>
      <c r="B564" s="6" t="s">
        <v>984</v>
      </c>
      <c r="C564" s="66" t="s">
        <v>983</v>
      </c>
      <c r="D564" s="66"/>
      <c r="E564" s="121">
        <v>3</v>
      </c>
      <c r="F564" s="121">
        <v>3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>
        <v>3</v>
      </c>
      <c r="U564" s="121"/>
      <c r="V564" s="121">
        <v>1</v>
      </c>
      <c r="W564" s="121">
        <v>1</v>
      </c>
      <c r="X564" s="121">
        <v>1</v>
      </c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>
        <v>1</v>
      </c>
      <c r="AR564" s="121">
        <v>1</v>
      </c>
      <c r="AS564" s="121"/>
      <c r="AT564" s="121">
        <v>3</v>
      </c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1">
        <v>4</v>
      </c>
      <c r="F568" s="121">
        <v>3</v>
      </c>
      <c r="G568" s="121"/>
      <c r="H568" s="121">
        <v>1</v>
      </c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>
        <v>1</v>
      </c>
      <c r="U568" s="121"/>
      <c r="V568" s="121"/>
      <c r="W568" s="121"/>
      <c r="X568" s="121">
        <v>1</v>
      </c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2</v>
      </c>
      <c r="AL568" s="121"/>
      <c r="AM568" s="121"/>
      <c r="AN568" s="121"/>
      <c r="AO568" s="121"/>
      <c r="AP568" s="121"/>
      <c r="AQ568" s="121"/>
      <c r="AR568" s="121">
        <v>2</v>
      </c>
      <c r="AS568" s="121">
        <v>1</v>
      </c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8</v>
      </c>
      <c r="F569" s="121">
        <v>8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5</v>
      </c>
      <c r="U569" s="121"/>
      <c r="V569" s="121"/>
      <c r="W569" s="121"/>
      <c r="X569" s="121"/>
      <c r="Y569" s="121">
        <v>5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3</v>
      </c>
      <c r="AL569" s="121"/>
      <c r="AM569" s="121"/>
      <c r="AN569" s="121"/>
      <c r="AO569" s="121"/>
      <c r="AP569" s="121"/>
      <c r="AQ569" s="121">
        <v>4</v>
      </c>
      <c r="AR569" s="121">
        <v>2</v>
      </c>
      <c r="AS569" s="121">
        <v>1</v>
      </c>
      <c r="AT569" s="121">
        <v>2</v>
      </c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257</v>
      </c>
      <c r="F574" s="121">
        <v>224</v>
      </c>
      <c r="G574" s="121"/>
      <c r="H574" s="121">
        <v>1</v>
      </c>
      <c r="I574" s="121">
        <v>32</v>
      </c>
      <c r="J574" s="121"/>
      <c r="K574" s="121"/>
      <c r="L574" s="121"/>
      <c r="M574" s="121"/>
      <c r="N574" s="121">
        <v>1</v>
      </c>
      <c r="O574" s="121"/>
      <c r="P574" s="121"/>
      <c r="Q574" s="121">
        <v>6</v>
      </c>
      <c r="R574" s="121">
        <v>25</v>
      </c>
      <c r="S574" s="121"/>
      <c r="T574" s="121">
        <v>11</v>
      </c>
      <c r="U574" s="121"/>
      <c r="V574" s="121">
        <v>4</v>
      </c>
      <c r="W574" s="121">
        <v>3</v>
      </c>
      <c r="X574" s="121">
        <v>3</v>
      </c>
      <c r="Y574" s="121">
        <v>1</v>
      </c>
      <c r="Z574" s="121"/>
      <c r="AA574" s="121"/>
      <c r="AB574" s="121"/>
      <c r="AC574" s="121"/>
      <c r="AD574" s="121">
        <v>8</v>
      </c>
      <c r="AE574" s="121"/>
      <c r="AF574" s="121"/>
      <c r="AG574" s="121">
        <v>1</v>
      </c>
      <c r="AH574" s="121">
        <v>123</v>
      </c>
      <c r="AI574" s="121"/>
      <c r="AJ574" s="121"/>
      <c r="AK574" s="121">
        <v>74</v>
      </c>
      <c r="AL574" s="121">
        <v>7</v>
      </c>
      <c r="AM574" s="121"/>
      <c r="AN574" s="121"/>
      <c r="AO574" s="121"/>
      <c r="AP574" s="121"/>
      <c r="AQ574" s="121"/>
      <c r="AR574" s="121">
        <v>5</v>
      </c>
      <c r="AS574" s="121">
        <v>12</v>
      </c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62</v>
      </c>
      <c r="F575" s="121">
        <v>56</v>
      </c>
      <c r="G575" s="121">
        <v>1</v>
      </c>
      <c r="H575" s="121">
        <v>1</v>
      </c>
      <c r="I575" s="121">
        <v>4</v>
      </c>
      <c r="J575" s="121"/>
      <c r="K575" s="121"/>
      <c r="L575" s="121"/>
      <c r="M575" s="121"/>
      <c r="N575" s="121">
        <v>1</v>
      </c>
      <c r="O575" s="121"/>
      <c r="P575" s="121">
        <v>1</v>
      </c>
      <c r="Q575" s="121">
        <v>2</v>
      </c>
      <c r="R575" s="121"/>
      <c r="S575" s="121"/>
      <c r="T575" s="121">
        <v>20</v>
      </c>
      <c r="U575" s="121"/>
      <c r="V575" s="121">
        <v>1</v>
      </c>
      <c r="W575" s="121">
        <v>5</v>
      </c>
      <c r="X575" s="121">
        <v>12</v>
      </c>
      <c r="Y575" s="121">
        <v>2</v>
      </c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36</v>
      </c>
      <c r="AL575" s="121"/>
      <c r="AM575" s="121"/>
      <c r="AN575" s="121"/>
      <c r="AO575" s="121"/>
      <c r="AP575" s="121"/>
      <c r="AQ575" s="121">
        <v>1</v>
      </c>
      <c r="AR575" s="121">
        <v>13</v>
      </c>
      <c r="AS575" s="121">
        <v>14</v>
      </c>
      <c r="AT575" s="121"/>
      <c r="AU575" s="119"/>
      <c r="AV575" s="119"/>
    </row>
    <row r="576" spans="1:48" s="118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5</v>
      </c>
      <c r="F576" s="121">
        <v>5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>
        <v>1</v>
      </c>
      <c r="U576" s="121"/>
      <c r="V576" s="121"/>
      <c r="W576" s="121"/>
      <c r="X576" s="121"/>
      <c r="Y576" s="121">
        <v>1</v>
      </c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4</v>
      </c>
      <c r="AL576" s="121"/>
      <c r="AM576" s="121"/>
      <c r="AN576" s="121"/>
      <c r="AO576" s="121"/>
      <c r="AP576" s="121"/>
      <c r="AQ576" s="121"/>
      <c r="AR576" s="121">
        <v>3</v>
      </c>
      <c r="AS576" s="121">
        <v>1</v>
      </c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19</v>
      </c>
      <c r="F577" s="121">
        <v>8</v>
      </c>
      <c r="G577" s="121">
        <v>1</v>
      </c>
      <c r="H577" s="121"/>
      <c r="I577" s="121">
        <v>10</v>
      </c>
      <c r="J577" s="121"/>
      <c r="K577" s="121">
        <v>8</v>
      </c>
      <c r="L577" s="121"/>
      <c r="M577" s="121"/>
      <c r="N577" s="121"/>
      <c r="O577" s="121"/>
      <c r="P577" s="121"/>
      <c r="Q577" s="121"/>
      <c r="R577" s="121">
        <v>2</v>
      </c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6</v>
      </c>
      <c r="AI577" s="121"/>
      <c r="AJ577" s="121"/>
      <c r="AK577" s="121">
        <v>2</v>
      </c>
      <c r="AL577" s="121"/>
      <c r="AM577" s="121"/>
      <c r="AN577" s="121"/>
      <c r="AO577" s="121"/>
      <c r="AP577" s="121"/>
      <c r="AQ577" s="121"/>
      <c r="AR577" s="121">
        <v>1</v>
      </c>
      <c r="AS577" s="121">
        <v>1</v>
      </c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17</v>
      </c>
      <c r="F578" s="121">
        <v>15</v>
      </c>
      <c r="G578" s="121">
        <v>1</v>
      </c>
      <c r="H578" s="121">
        <v>1</v>
      </c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1</v>
      </c>
      <c r="U578" s="121"/>
      <c r="V578" s="121"/>
      <c r="W578" s="121"/>
      <c r="X578" s="121">
        <v>1</v>
      </c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14</v>
      </c>
      <c r="AL578" s="121"/>
      <c r="AM578" s="121"/>
      <c r="AN578" s="121"/>
      <c r="AO578" s="121"/>
      <c r="AP578" s="121"/>
      <c r="AQ578" s="121"/>
      <c r="AR578" s="121">
        <v>8</v>
      </c>
      <c r="AS578" s="121">
        <v>1</v>
      </c>
      <c r="AT578" s="121"/>
      <c r="AU578" s="119"/>
      <c r="AV578" s="119"/>
    </row>
    <row r="579" spans="1:48" s="118" customFormat="1" ht="25.7" customHeight="1" x14ac:dyDescent="0.2">
      <c r="A579" s="65">
        <v>567</v>
      </c>
      <c r="B579" s="6" t="s">
        <v>1004</v>
      </c>
      <c r="C579" s="66" t="s">
        <v>1005</v>
      </c>
      <c r="D579" s="66"/>
      <c r="E579" s="121">
        <v>3</v>
      </c>
      <c r="F579" s="121">
        <v>3</v>
      </c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>
        <v>2</v>
      </c>
      <c r="AI579" s="121"/>
      <c r="AJ579" s="121"/>
      <c r="AK579" s="121">
        <v>1</v>
      </c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customHeight="1" x14ac:dyDescent="0.2">
      <c r="A581" s="65">
        <v>569</v>
      </c>
      <c r="B581" s="6" t="s">
        <v>1007</v>
      </c>
      <c r="C581" s="66" t="s">
        <v>1005</v>
      </c>
      <c r="D581" s="66"/>
      <c r="E581" s="121">
        <v>1</v>
      </c>
      <c r="F581" s="121">
        <v>1</v>
      </c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>
        <v>1</v>
      </c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1020</v>
      </c>
      <c r="C591" s="66" t="s">
        <v>1021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</v>
      </c>
      <c r="AL591" s="121"/>
      <c r="AM591" s="121"/>
      <c r="AN591" s="121"/>
      <c r="AO591" s="121"/>
      <c r="AP591" s="121"/>
      <c r="AQ591" s="121"/>
      <c r="AR591" s="121">
        <v>1</v>
      </c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1">
        <v>16</v>
      </c>
      <c r="F595" s="121">
        <v>15</v>
      </c>
      <c r="G595" s="121"/>
      <c r="H595" s="121"/>
      <c r="I595" s="121">
        <v>1</v>
      </c>
      <c r="J595" s="121"/>
      <c r="K595" s="121"/>
      <c r="L595" s="121"/>
      <c r="M595" s="121"/>
      <c r="N595" s="121"/>
      <c r="O595" s="121"/>
      <c r="P595" s="121"/>
      <c r="Q595" s="121">
        <v>1</v>
      </c>
      <c r="R595" s="121"/>
      <c r="S595" s="121"/>
      <c r="T595" s="121">
        <v>1</v>
      </c>
      <c r="U595" s="121"/>
      <c r="V595" s="121"/>
      <c r="W595" s="121"/>
      <c r="X595" s="121">
        <v>1</v>
      </c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14</v>
      </c>
      <c r="AL595" s="121"/>
      <c r="AM595" s="121"/>
      <c r="AN595" s="121"/>
      <c r="AO595" s="121"/>
      <c r="AP595" s="121"/>
      <c r="AQ595" s="121"/>
      <c r="AR595" s="121">
        <v>8</v>
      </c>
      <c r="AS595" s="121">
        <v>1</v>
      </c>
      <c r="AT595" s="121"/>
      <c r="AU595" s="119"/>
      <c r="AV595" s="119"/>
    </row>
    <row r="596" spans="1:48" s="118" customFormat="1" ht="25.7" customHeight="1" x14ac:dyDescent="0.2">
      <c r="A596" s="65">
        <v>584</v>
      </c>
      <c r="B596" s="6" t="s">
        <v>1028</v>
      </c>
      <c r="C596" s="66" t="s">
        <v>1027</v>
      </c>
      <c r="D596" s="66"/>
      <c r="E596" s="121">
        <v>1</v>
      </c>
      <c r="F596" s="121">
        <v>1</v>
      </c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>
        <v>1</v>
      </c>
      <c r="AL596" s="121"/>
      <c r="AM596" s="121"/>
      <c r="AN596" s="121"/>
      <c r="AO596" s="121"/>
      <c r="AP596" s="121"/>
      <c r="AQ596" s="121"/>
      <c r="AR596" s="121">
        <v>1</v>
      </c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customHeight="1" x14ac:dyDescent="0.2">
      <c r="A598" s="65">
        <v>586</v>
      </c>
      <c r="B598" s="6" t="s">
        <v>1031</v>
      </c>
      <c r="C598" s="66" t="s">
        <v>1030</v>
      </c>
      <c r="D598" s="66"/>
      <c r="E598" s="121">
        <v>1</v>
      </c>
      <c r="F598" s="121">
        <v>1</v>
      </c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>
        <v>1</v>
      </c>
      <c r="AN598" s="121"/>
      <c r="AO598" s="121"/>
      <c r="AP598" s="121"/>
      <c r="AQ598" s="121"/>
      <c r="AR598" s="121">
        <v>1</v>
      </c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9</v>
      </c>
      <c r="F626" s="119">
        <f t="shared" si="14"/>
        <v>6</v>
      </c>
      <c r="G626" s="119">
        <f t="shared" si="14"/>
        <v>0</v>
      </c>
      <c r="H626" s="119">
        <f t="shared" si="14"/>
        <v>0</v>
      </c>
      <c r="I626" s="119">
        <f t="shared" si="14"/>
        <v>3</v>
      </c>
      <c r="J626" s="119">
        <f t="shared" si="14"/>
        <v>0</v>
      </c>
      <c r="K626" s="119">
        <f t="shared" si="14"/>
        <v>3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1</v>
      </c>
      <c r="AI626" s="119">
        <f t="shared" si="14"/>
        <v>0</v>
      </c>
      <c r="AJ626" s="119">
        <f t="shared" si="14"/>
        <v>0</v>
      </c>
      <c r="AK626" s="119">
        <f t="shared" si="14"/>
        <v>5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5</v>
      </c>
      <c r="F642" s="121">
        <v>5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5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customHeight="1" x14ac:dyDescent="0.2">
      <c r="A646" s="65">
        <v>634</v>
      </c>
      <c r="B646" s="6" t="s">
        <v>1097</v>
      </c>
      <c r="C646" s="66" t="s">
        <v>1096</v>
      </c>
      <c r="D646" s="66"/>
      <c r="E646" s="121">
        <v>4</v>
      </c>
      <c r="F646" s="121">
        <v>1</v>
      </c>
      <c r="G646" s="121"/>
      <c r="H646" s="121"/>
      <c r="I646" s="121">
        <v>3</v>
      </c>
      <c r="J646" s="121"/>
      <c r="K646" s="121">
        <v>3</v>
      </c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>
        <v>1</v>
      </c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55</v>
      </c>
      <c r="F647" s="119">
        <f t="shared" si="15"/>
        <v>28</v>
      </c>
      <c r="G647" s="119">
        <f t="shared" si="15"/>
        <v>0</v>
      </c>
      <c r="H647" s="119">
        <f t="shared" si="15"/>
        <v>0</v>
      </c>
      <c r="I647" s="119">
        <f t="shared" si="15"/>
        <v>27</v>
      </c>
      <c r="J647" s="119">
        <f t="shared" si="15"/>
        <v>0</v>
      </c>
      <c r="K647" s="119">
        <f t="shared" si="15"/>
        <v>14</v>
      </c>
      <c r="L647" s="119">
        <f t="shared" si="15"/>
        <v>1</v>
      </c>
      <c r="M647" s="119">
        <f t="shared" si="15"/>
        <v>0</v>
      </c>
      <c r="N647" s="119">
        <f t="shared" si="15"/>
        <v>1</v>
      </c>
      <c r="O647" s="119">
        <f t="shared" si="15"/>
        <v>6</v>
      </c>
      <c r="P647" s="119">
        <f t="shared" si="15"/>
        <v>0</v>
      </c>
      <c r="Q647" s="119">
        <f t="shared" si="15"/>
        <v>0</v>
      </c>
      <c r="R647" s="119">
        <f t="shared" si="15"/>
        <v>5</v>
      </c>
      <c r="S647" s="119">
        <f t="shared" si="15"/>
        <v>0</v>
      </c>
      <c r="T647" s="119">
        <f t="shared" si="15"/>
        <v>1</v>
      </c>
      <c r="U647" s="119">
        <f t="shared" si="15"/>
        <v>0</v>
      </c>
      <c r="V647" s="119">
        <f t="shared" si="15"/>
        <v>1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1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14</v>
      </c>
      <c r="AI647" s="119">
        <f t="shared" si="15"/>
        <v>0</v>
      </c>
      <c r="AJ647" s="119">
        <f t="shared" si="15"/>
        <v>0</v>
      </c>
      <c r="AK647" s="119">
        <f t="shared" si="15"/>
        <v>8</v>
      </c>
      <c r="AL647" s="119">
        <f t="shared" si="15"/>
        <v>4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4</v>
      </c>
      <c r="AS647" s="119">
        <f t="shared" si="15"/>
        <v>0</v>
      </c>
      <c r="AT647" s="119">
        <f t="shared" si="15"/>
        <v>1</v>
      </c>
      <c r="AU647" s="119">
        <f t="shared" si="15"/>
        <v>0</v>
      </c>
      <c r="AV647" s="119">
        <f t="shared" si="15"/>
        <v>1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1">
        <v>3</v>
      </c>
      <c r="F654" s="121">
        <v>2</v>
      </c>
      <c r="G654" s="121"/>
      <c r="H654" s="121"/>
      <c r="I654" s="121">
        <v>1</v>
      </c>
      <c r="J654" s="121"/>
      <c r="K654" s="121"/>
      <c r="L654" s="121">
        <v>1</v>
      </c>
      <c r="M654" s="121"/>
      <c r="N654" s="121"/>
      <c r="O654" s="121"/>
      <c r="P654" s="121"/>
      <c r="Q654" s="121"/>
      <c r="R654" s="121"/>
      <c r="S654" s="121"/>
      <c r="T654" s="121">
        <v>1</v>
      </c>
      <c r="U654" s="121"/>
      <c r="V654" s="121">
        <v>1</v>
      </c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>
        <v>1</v>
      </c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9</v>
      </c>
      <c r="F661" s="121">
        <v>8</v>
      </c>
      <c r="G661" s="121"/>
      <c r="H661" s="121"/>
      <c r="I661" s="121">
        <v>1</v>
      </c>
      <c r="J661" s="121"/>
      <c r="K661" s="121"/>
      <c r="L661" s="121"/>
      <c r="M661" s="121"/>
      <c r="N661" s="121">
        <v>1</v>
      </c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>
        <v>1</v>
      </c>
      <c r="AC661" s="121"/>
      <c r="AD661" s="121"/>
      <c r="AE661" s="121"/>
      <c r="AF661" s="121"/>
      <c r="AG661" s="121"/>
      <c r="AH661" s="121">
        <v>1</v>
      </c>
      <c r="AI661" s="121"/>
      <c r="AJ661" s="121"/>
      <c r="AK661" s="121">
        <v>5</v>
      </c>
      <c r="AL661" s="121">
        <v>1</v>
      </c>
      <c r="AM661" s="121"/>
      <c r="AN661" s="121"/>
      <c r="AO661" s="121"/>
      <c r="AP661" s="121"/>
      <c r="AQ661" s="121"/>
      <c r="AR661" s="121">
        <v>1</v>
      </c>
      <c r="AS661" s="121"/>
      <c r="AT661" s="121">
        <v>1</v>
      </c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customHeight="1" x14ac:dyDescent="0.2">
      <c r="A665" s="65">
        <v>653</v>
      </c>
      <c r="B665" s="6" t="s">
        <v>1123</v>
      </c>
      <c r="C665" s="66" t="s">
        <v>1122</v>
      </c>
      <c r="D665" s="66"/>
      <c r="E665" s="121">
        <v>1</v>
      </c>
      <c r="F665" s="121">
        <v>1</v>
      </c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>
        <v>1</v>
      </c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customHeight="1" x14ac:dyDescent="0.2">
      <c r="A694" s="65">
        <v>682</v>
      </c>
      <c r="B694" s="6" t="s">
        <v>1164</v>
      </c>
      <c r="C694" s="66" t="s">
        <v>1161</v>
      </c>
      <c r="D694" s="66"/>
      <c r="E694" s="121">
        <v>1</v>
      </c>
      <c r="F694" s="121">
        <v>1</v>
      </c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>
        <v>1</v>
      </c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>
        <v>1</v>
      </c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21">
        <v>5</v>
      </c>
      <c r="F698" s="121"/>
      <c r="G698" s="121"/>
      <c r="H698" s="121"/>
      <c r="I698" s="121">
        <v>5</v>
      </c>
      <c r="J698" s="121"/>
      <c r="K698" s="121"/>
      <c r="L698" s="121"/>
      <c r="M698" s="121"/>
      <c r="N698" s="121"/>
      <c r="O698" s="121">
        <v>5</v>
      </c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customHeight="1" x14ac:dyDescent="0.2">
      <c r="A701" s="65">
        <v>689</v>
      </c>
      <c r="B701" s="6" t="s">
        <v>1173</v>
      </c>
      <c r="C701" s="66" t="s">
        <v>1171</v>
      </c>
      <c r="D701" s="66"/>
      <c r="E701" s="121">
        <v>5</v>
      </c>
      <c r="F701" s="121">
        <v>4</v>
      </c>
      <c r="G701" s="121"/>
      <c r="H701" s="121"/>
      <c r="I701" s="121">
        <v>1</v>
      </c>
      <c r="J701" s="121"/>
      <c r="K701" s="121"/>
      <c r="L701" s="121"/>
      <c r="M701" s="121"/>
      <c r="N701" s="121"/>
      <c r="O701" s="121">
        <v>1</v>
      </c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>
        <v>3</v>
      </c>
      <c r="AI701" s="121"/>
      <c r="AJ701" s="121"/>
      <c r="AK701" s="121">
        <v>1</v>
      </c>
      <c r="AL701" s="121"/>
      <c r="AM701" s="121"/>
      <c r="AN701" s="121"/>
      <c r="AO701" s="121"/>
      <c r="AP701" s="121"/>
      <c r="AQ701" s="121"/>
      <c r="AR701" s="121">
        <v>1</v>
      </c>
      <c r="AS701" s="121"/>
      <c r="AT701" s="121"/>
      <c r="AU701" s="119"/>
      <c r="AV701" s="119"/>
    </row>
    <row r="702" spans="1:48" s="118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1">
        <v>1</v>
      </c>
      <c r="F702" s="121"/>
      <c r="G702" s="121"/>
      <c r="H702" s="121"/>
      <c r="I702" s="121">
        <v>1</v>
      </c>
      <c r="J702" s="121"/>
      <c r="K702" s="121"/>
      <c r="L702" s="121"/>
      <c r="M702" s="121"/>
      <c r="N702" s="121"/>
      <c r="O702" s="121"/>
      <c r="P702" s="121"/>
      <c r="Q702" s="121"/>
      <c r="R702" s="121">
        <v>1</v>
      </c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2</v>
      </c>
      <c r="F703" s="121">
        <v>1</v>
      </c>
      <c r="G703" s="121"/>
      <c r="H703" s="121"/>
      <c r="I703" s="121">
        <v>1</v>
      </c>
      <c r="J703" s="121"/>
      <c r="K703" s="121">
        <v>1</v>
      </c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>
        <v>1</v>
      </c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28</v>
      </c>
      <c r="F705" s="121">
        <v>11</v>
      </c>
      <c r="G705" s="121"/>
      <c r="H705" s="121"/>
      <c r="I705" s="121">
        <v>17</v>
      </c>
      <c r="J705" s="121"/>
      <c r="K705" s="121">
        <v>13</v>
      </c>
      <c r="L705" s="121"/>
      <c r="M705" s="121"/>
      <c r="N705" s="121"/>
      <c r="O705" s="121"/>
      <c r="P705" s="121"/>
      <c r="Q705" s="121"/>
      <c r="R705" s="121">
        <v>4</v>
      </c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8</v>
      </c>
      <c r="AI705" s="121"/>
      <c r="AJ705" s="121"/>
      <c r="AK705" s="121">
        <v>2</v>
      </c>
      <c r="AL705" s="121">
        <v>1</v>
      </c>
      <c r="AM705" s="121"/>
      <c r="AN705" s="121"/>
      <c r="AO705" s="121"/>
      <c r="AP705" s="121"/>
      <c r="AQ705" s="121"/>
      <c r="AR705" s="121">
        <v>2</v>
      </c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5</v>
      </c>
      <c r="F710" s="119">
        <f t="shared" si="16"/>
        <v>2</v>
      </c>
      <c r="G710" s="119">
        <f t="shared" si="16"/>
        <v>0</v>
      </c>
      <c r="H710" s="119">
        <f t="shared" si="16"/>
        <v>1</v>
      </c>
      <c r="I710" s="119">
        <f t="shared" si="16"/>
        <v>2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2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1</v>
      </c>
      <c r="AI710" s="119">
        <f t="shared" si="16"/>
        <v>0</v>
      </c>
      <c r="AJ710" s="119">
        <f t="shared" si="16"/>
        <v>0</v>
      </c>
      <c r="AK710" s="119">
        <f t="shared" si="16"/>
        <v>1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1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customHeight="1" x14ac:dyDescent="0.2">
      <c r="A711" s="65">
        <v>699</v>
      </c>
      <c r="B711" s="6" t="s">
        <v>1186</v>
      </c>
      <c r="C711" s="66" t="s">
        <v>1187</v>
      </c>
      <c r="D711" s="66"/>
      <c r="E711" s="121">
        <v>2</v>
      </c>
      <c r="F711" s="121"/>
      <c r="G711" s="121"/>
      <c r="H711" s="121"/>
      <c r="I711" s="121">
        <v>2</v>
      </c>
      <c r="J711" s="121"/>
      <c r="K711" s="121"/>
      <c r="L711" s="121"/>
      <c r="M711" s="121"/>
      <c r="N711" s="121"/>
      <c r="O711" s="121">
        <v>2</v>
      </c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customHeight="1" x14ac:dyDescent="0.2">
      <c r="A717" s="65">
        <v>705</v>
      </c>
      <c r="B717" s="6" t="s">
        <v>1195</v>
      </c>
      <c r="C717" s="66" t="s">
        <v>1196</v>
      </c>
      <c r="D717" s="66"/>
      <c r="E717" s="121">
        <v>1</v>
      </c>
      <c r="F717" s="121">
        <v>1</v>
      </c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>
        <v>1</v>
      </c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customHeight="1" x14ac:dyDescent="0.2">
      <c r="A719" s="65">
        <v>707</v>
      </c>
      <c r="B719" s="6" t="s">
        <v>1198</v>
      </c>
      <c r="C719" s="66" t="s">
        <v>1196</v>
      </c>
      <c r="D719" s="66"/>
      <c r="E719" s="121">
        <v>2</v>
      </c>
      <c r="F719" s="121">
        <v>1</v>
      </c>
      <c r="G719" s="121"/>
      <c r="H719" s="121">
        <v>1</v>
      </c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21"/>
      <c r="AM719" s="121"/>
      <c r="AN719" s="121"/>
      <c r="AO719" s="121"/>
      <c r="AP719" s="121">
        <v>1</v>
      </c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29</v>
      </c>
      <c r="F723" s="119">
        <f t="shared" si="17"/>
        <v>15</v>
      </c>
      <c r="G723" s="119">
        <f t="shared" si="17"/>
        <v>1</v>
      </c>
      <c r="H723" s="119">
        <f t="shared" si="17"/>
        <v>0</v>
      </c>
      <c r="I723" s="119">
        <f t="shared" si="17"/>
        <v>13</v>
      </c>
      <c r="J723" s="119">
        <f t="shared" si="17"/>
        <v>0</v>
      </c>
      <c r="K723" s="119">
        <f t="shared" si="17"/>
        <v>4</v>
      </c>
      <c r="L723" s="119">
        <f t="shared" si="17"/>
        <v>0</v>
      </c>
      <c r="M723" s="119">
        <f t="shared" si="17"/>
        <v>2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1</v>
      </c>
      <c r="R723" s="119">
        <f t="shared" si="17"/>
        <v>6</v>
      </c>
      <c r="S723" s="119">
        <f t="shared" si="17"/>
        <v>0</v>
      </c>
      <c r="T723" s="119">
        <f t="shared" si="17"/>
        <v>2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1</v>
      </c>
      <c r="Y723" s="119">
        <f t="shared" si="17"/>
        <v>1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12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1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6</v>
      </c>
      <c r="AQ723" s="119">
        <f t="shared" si="17"/>
        <v>1</v>
      </c>
      <c r="AR723" s="119">
        <f t="shared" si="17"/>
        <v>3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21">
        <v>2</v>
      </c>
      <c r="F725" s="121"/>
      <c r="G725" s="121"/>
      <c r="H725" s="121"/>
      <c r="I725" s="121">
        <v>2</v>
      </c>
      <c r="J725" s="121"/>
      <c r="K725" s="121"/>
      <c r="L725" s="121"/>
      <c r="M725" s="121"/>
      <c r="N725" s="121"/>
      <c r="O725" s="121"/>
      <c r="P725" s="121"/>
      <c r="Q725" s="121">
        <v>1</v>
      </c>
      <c r="R725" s="121">
        <v>1</v>
      </c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customHeight="1" x14ac:dyDescent="0.2">
      <c r="A727" s="65">
        <v>715</v>
      </c>
      <c r="B727" s="6" t="s">
        <v>1209</v>
      </c>
      <c r="C727" s="66" t="s">
        <v>1210</v>
      </c>
      <c r="D727" s="66"/>
      <c r="E727" s="121">
        <v>1</v>
      </c>
      <c r="F727" s="121"/>
      <c r="G727" s="121"/>
      <c r="H727" s="121"/>
      <c r="I727" s="121">
        <v>1</v>
      </c>
      <c r="J727" s="121"/>
      <c r="K727" s="121"/>
      <c r="L727" s="121"/>
      <c r="M727" s="121"/>
      <c r="N727" s="121"/>
      <c r="O727" s="121"/>
      <c r="P727" s="121"/>
      <c r="Q727" s="121"/>
      <c r="R727" s="121">
        <v>1</v>
      </c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6</v>
      </c>
      <c r="F737" s="121">
        <v>1</v>
      </c>
      <c r="G737" s="121"/>
      <c r="H737" s="121"/>
      <c r="I737" s="121">
        <v>5</v>
      </c>
      <c r="J737" s="121"/>
      <c r="K737" s="121">
        <v>3</v>
      </c>
      <c r="L737" s="121"/>
      <c r="M737" s="121">
        <v>1</v>
      </c>
      <c r="N737" s="121"/>
      <c r="O737" s="121"/>
      <c r="P737" s="121"/>
      <c r="Q737" s="121"/>
      <c r="R737" s="121">
        <v>1</v>
      </c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>
        <v>1</v>
      </c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1</v>
      </c>
      <c r="F739" s="121"/>
      <c r="G739" s="121"/>
      <c r="H739" s="121"/>
      <c r="I739" s="121">
        <v>1</v>
      </c>
      <c r="J739" s="121"/>
      <c r="K739" s="121">
        <v>1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21">
        <v>1</v>
      </c>
      <c r="F740" s="121"/>
      <c r="G740" s="121"/>
      <c r="H740" s="121"/>
      <c r="I740" s="121">
        <v>1</v>
      </c>
      <c r="J740" s="121"/>
      <c r="K740" s="121"/>
      <c r="L740" s="121"/>
      <c r="M740" s="121"/>
      <c r="N740" s="121"/>
      <c r="O740" s="121"/>
      <c r="P740" s="121"/>
      <c r="Q740" s="121"/>
      <c r="R740" s="121">
        <v>1</v>
      </c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21">
        <v>1</v>
      </c>
      <c r="F741" s="121"/>
      <c r="G741" s="121"/>
      <c r="H741" s="121"/>
      <c r="I741" s="121">
        <v>1</v>
      </c>
      <c r="J741" s="121"/>
      <c r="K741" s="121"/>
      <c r="L741" s="121"/>
      <c r="M741" s="121">
        <v>1</v>
      </c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4</v>
      </c>
      <c r="F742" s="121">
        <v>4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4</v>
      </c>
      <c r="AI742" s="121"/>
      <c r="AJ742" s="121"/>
      <c r="AK742" s="121"/>
      <c r="AL742" s="121"/>
      <c r="AM742" s="121"/>
      <c r="AN742" s="121"/>
      <c r="AO742" s="121"/>
      <c r="AP742" s="121">
        <v>4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x14ac:dyDescent="0.2">
      <c r="A744" s="65">
        <v>732</v>
      </c>
      <c r="B744" s="6" t="s">
        <v>1234</v>
      </c>
      <c r="C744" s="66" t="s">
        <v>1232</v>
      </c>
      <c r="D744" s="66"/>
      <c r="E744" s="121">
        <v>1</v>
      </c>
      <c r="F744" s="121">
        <v>1</v>
      </c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>
        <v>1</v>
      </c>
      <c r="U744" s="121"/>
      <c r="V744" s="121"/>
      <c r="W744" s="121"/>
      <c r="X744" s="121"/>
      <c r="Y744" s="121">
        <v>1</v>
      </c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>
        <v>1</v>
      </c>
      <c r="AQ744" s="121">
        <v>1</v>
      </c>
      <c r="AR744" s="121">
        <v>1</v>
      </c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customHeight="1" x14ac:dyDescent="0.2">
      <c r="A760" s="65">
        <v>748</v>
      </c>
      <c r="B760" s="6" t="s">
        <v>1252</v>
      </c>
      <c r="C760" s="66" t="s">
        <v>711</v>
      </c>
      <c r="D760" s="66"/>
      <c r="E760" s="119">
        <v>2</v>
      </c>
      <c r="F760" s="121"/>
      <c r="G760" s="121"/>
      <c r="H760" s="121"/>
      <c r="I760" s="121">
        <v>2</v>
      </c>
      <c r="J760" s="121"/>
      <c r="K760" s="121"/>
      <c r="L760" s="121"/>
      <c r="M760" s="121"/>
      <c r="N760" s="121"/>
      <c r="O760" s="121"/>
      <c r="P760" s="121"/>
      <c r="Q760" s="121"/>
      <c r="R760" s="121">
        <v>2</v>
      </c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1">
        <v>5</v>
      </c>
      <c r="F762" s="121">
        <v>5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5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>
        <v>1</v>
      </c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customHeight="1" x14ac:dyDescent="0.2">
      <c r="A764" s="65">
        <v>752</v>
      </c>
      <c r="B764" s="6" t="s">
        <v>1257</v>
      </c>
      <c r="C764" s="66" t="s">
        <v>1255</v>
      </c>
      <c r="D764" s="66"/>
      <c r="E764" s="121">
        <v>2</v>
      </c>
      <c r="F764" s="121">
        <v>1</v>
      </c>
      <c r="G764" s="121">
        <v>1</v>
      </c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>
        <v>1</v>
      </c>
      <c r="U764" s="121"/>
      <c r="V764" s="121"/>
      <c r="W764" s="121"/>
      <c r="X764" s="121">
        <v>1</v>
      </c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>
        <v>1</v>
      </c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customHeight="1" x14ac:dyDescent="0.2">
      <c r="A770" s="65">
        <v>758</v>
      </c>
      <c r="B770" s="6" t="s">
        <v>1264</v>
      </c>
      <c r="C770" s="66" t="s">
        <v>1261</v>
      </c>
      <c r="D770" s="66"/>
      <c r="E770" s="119">
        <v>1</v>
      </c>
      <c r="F770" s="121">
        <v>1</v>
      </c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>
        <v>1</v>
      </c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2</v>
      </c>
      <c r="F771" s="121">
        <v>2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2</v>
      </c>
      <c r="AI771" s="121"/>
      <c r="AJ771" s="121"/>
      <c r="AK771" s="121"/>
      <c r="AL771" s="121"/>
      <c r="AM771" s="121"/>
      <c r="AN771" s="121"/>
      <c r="AO771" s="121"/>
      <c r="AP771" s="121">
        <v>1</v>
      </c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77</v>
      </c>
      <c r="F778" s="119">
        <f t="shared" si="18"/>
        <v>71</v>
      </c>
      <c r="G778" s="119">
        <f t="shared" si="18"/>
        <v>0</v>
      </c>
      <c r="H778" s="119">
        <f t="shared" si="18"/>
        <v>1</v>
      </c>
      <c r="I778" s="119">
        <f t="shared" si="18"/>
        <v>5</v>
      </c>
      <c r="J778" s="119">
        <f t="shared" si="18"/>
        <v>0</v>
      </c>
      <c r="K778" s="119">
        <f t="shared" si="18"/>
        <v>1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2</v>
      </c>
      <c r="R778" s="119">
        <f t="shared" si="18"/>
        <v>2</v>
      </c>
      <c r="S778" s="119">
        <f t="shared" si="18"/>
        <v>0</v>
      </c>
      <c r="T778" s="119">
        <f t="shared" si="18"/>
        <v>19</v>
      </c>
      <c r="U778" s="119">
        <f t="shared" si="18"/>
        <v>4</v>
      </c>
      <c r="V778" s="119">
        <f t="shared" si="18"/>
        <v>6</v>
      </c>
      <c r="W778" s="119">
        <f t="shared" si="18"/>
        <v>2</v>
      </c>
      <c r="X778" s="119">
        <f t="shared" si="18"/>
        <v>6</v>
      </c>
      <c r="Y778" s="119">
        <f t="shared" si="18"/>
        <v>1</v>
      </c>
      <c r="Z778" s="119">
        <f t="shared" si="18"/>
        <v>0</v>
      </c>
      <c r="AA778" s="119">
        <f t="shared" si="18"/>
        <v>0</v>
      </c>
      <c r="AB778" s="119">
        <f t="shared" si="18"/>
        <v>2</v>
      </c>
      <c r="AC778" s="119">
        <f t="shared" si="18"/>
        <v>0</v>
      </c>
      <c r="AD778" s="119">
        <f t="shared" si="18"/>
        <v>40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1</v>
      </c>
      <c r="AI778" s="119">
        <f t="shared" si="18"/>
        <v>0</v>
      </c>
      <c r="AJ778" s="119">
        <f t="shared" si="18"/>
        <v>1</v>
      </c>
      <c r="AK778" s="119">
        <f t="shared" si="18"/>
        <v>5</v>
      </c>
      <c r="AL778" s="119">
        <f t="shared" si="18"/>
        <v>2</v>
      </c>
      <c r="AM778" s="119">
        <f t="shared" si="18"/>
        <v>1</v>
      </c>
      <c r="AN778" s="119">
        <f t="shared" si="18"/>
        <v>0</v>
      </c>
      <c r="AO778" s="119">
        <f t="shared" si="18"/>
        <v>0</v>
      </c>
      <c r="AP778" s="119">
        <f t="shared" si="18"/>
        <v>1</v>
      </c>
      <c r="AQ778" s="119">
        <f t="shared" si="18"/>
        <v>0</v>
      </c>
      <c r="AR778" s="119">
        <f t="shared" si="18"/>
        <v>5</v>
      </c>
      <c r="AS778" s="119">
        <f t="shared" si="18"/>
        <v>39</v>
      </c>
      <c r="AT778" s="119">
        <f t="shared" si="18"/>
        <v>1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1">
        <v>2</v>
      </c>
      <c r="F808" s="121">
        <v>2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2</v>
      </c>
      <c r="AL808" s="121"/>
      <c r="AM808" s="121"/>
      <c r="AN808" s="121"/>
      <c r="AO808" s="121"/>
      <c r="AP808" s="121"/>
      <c r="AQ808" s="121"/>
      <c r="AR808" s="121">
        <v>2</v>
      </c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customHeight="1" x14ac:dyDescent="0.2">
      <c r="A810" s="65">
        <v>798</v>
      </c>
      <c r="B810" s="6" t="s">
        <v>1320</v>
      </c>
      <c r="C810" s="66" t="s">
        <v>1321</v>
      </c>
      <c r="D810" s="66"/>
      <c r="E810" s="121">
        <v>1</v>
      </c>
      <c r="F810" s="121"/>
      <c r="G810" s="121"/>
      <c r="H810" s="121"/>
      <c r="I810" s="121">
        <v>1</v>
      </c>
      <c r="J810" s="121"/>
      <c r="K810" s="121">
        <v>1</v>
      </c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customHeight="1" x14ac:dyDescent="0.2">
      <c r="A816" s="65">
        <v>804</v>
      </c>
      <c r="B816" s="6" t="s">
        <v>1329</v>
      </c>
      <c r="C816" s="66" t="s">
        <v>1330</v>
      </c>
      <c r="D816" s="66"/>
      <c r="E816" s="121">
        <v>2</v>
      </c>
      <c r="F816" s="121"/>
      <c r="G816" s="121"/>
      <c r="H816" s="121"/>
      <c r="I816" s="121">
        <v>2</v>
      </c>
      <c r="J816" s="121"/>
      <c r="K816" s="121"/>
      <c r="L816" s="121"/>
      <c r="M816" s="121"/>
      <c r="N816" s="121"/>
      <c r="O816" s="121"/>
      <c r="P816" s="121"/>
      <c r="Q816" s="121"/>
      <c r="R816" s="121">
        <v>2</v>
      </c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customHeight="1" x14ac:dyDescent="0.2">
      <c r="A818" s="65">
        <v>806</v>
      </c>
      <c r="B818" s="6" t="s">
        <v>1332</v>
      </c>
      <c r="C818" s="66" t="s">
        <v>1333</v>
      </c>
      <c r="D818" s="66"/>
      <c r="E818" s="121">
        <v>4</v>
      </c>
      <c r="F818" s="121">
        <v>4</v>
      </c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>
        <v>1</v>
      </c>
      <c r="AE818" s="121"/>
      <c r="AF818" s="121"/>
      <c r="AG818" s="121"/>
      <c r="AH818" s="121"/>
      <c r="AI818" s="121"/>
      <c r="AJ818" s="121">
        <v>1</v>
      </c>
      <c r="AK818" s="121"/>
      <c r="AL818" s="121">
        <v>1</v>
      </c>
      <c r="AM818" s="121">
        <v>1</v>
      </c>
      <c r="AN818" s="121"/>
      <c r="AO818" s="121"/>
      <c r="AP818" s="121"/>
      <c r="AQ818" s="121"/>
      <c r="AR818" s="121"/>
      <c r="AS818" s="121">
        <v>2</v>
      </c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20</v>
      </c>
      <c r="F819" s="121">
        <v>19</v>
      </c>
      <c r="G819" s="121"/>
      <c r="H819" s="121"/>
      <c r="I819" s="121">
        <v>1</v>
      </c>
      <c r="J819" s="121"/>
      <c r="K819" s="121"/>
      <c r="L819" s="121"/>
      <c r="M819" s="121"/>
      <c r="N819" s="121"/>
      <c r="O819" s="121"/>
      <c r="P819" s="121"/>
      <c r="Q819" s="121">
        <v>1</v>
      </c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>
        <v>1</v>
      </c>
      <c r="AC819" s="121"/>
      <c r="AD819" s="121">
        <v>16</v>
      </c>
      <c r="AE819" s="121"/>
      <c r="AF819" s="121"/>
      <c r="AG819" s="121"/>
      <c r="AH819" s="121"/>
      <c r="AI819" s="121"/>
      <c r="AJ819" s="121"/>
      <c r="AK819" s="121">
        <v>2</v>
      </c>
      <c r="AL819" s="121"/>
      <c r="AM819" s="121"/>
      <c r="AN819" s="121"/>
      <c r="AO819" s="121"/>
      <c r="AP819" s="121"/>
      <c r="AQ819" s="121"/>
      <c r="AR819" s="121">
        <v>1</v>
      </c>
      <c r="AS819" s="121">
        <v>17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customHeight="1" x14ac:dyDescent="0.2">
      <c r="A821" s="65">
        <v>809</v>
      </c>
      <c r="B821" s="6" t="s">
        <v>1337</v>
      </c>
      <c r="C821" s="66" t="s">
        <v>1338</v>
      </c>
      <c r="D821" s="66"/>
      <c r="E821" s="121">
        <v>3</v>
      </c>
      <c r="F821" s="121">
        <v>3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>
        <v>3</v>
      </c>
      <c r="U821" s="121"/>
      <c r="V821" s="121">
        <v>3</v>
      </c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>
        <v>3</v>
      </c>
      <c r="AT821" s="121"/>
      <c r="AU821" s="119"/>
      <c r="AV821" s="119"/>
    </row>
    <row r="822" spans="1:48" s="118" customFormat="1" ht="25.7" customHeight="1" x14ac:dyDescent="0.2">
      <c r="A822" s="65">
        <v>810</v>
      </c>
      <c r="B822" s="6" t="s">
        <v>1339</v>
      </c>
      <c r="C822" s="66" t="s">
        <v>1338</v>
      </c>
      <c r="D822" s="66"/>
      <c r="E822" s="121">
        <v>2</v>
      </c>
      <c r="F822" s="121">
        <v>2</v>
      </c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>
        <v>1</v>
      </c>
      <c r="U822" s="121">
        <v>1</v>
      </c>
      <c r="V822" s="121"/>
      <c r="W822" s="121"/>
      <c r="X822" s="121"/>
      <c r="Y822" s="121"/>
      <c r="Z822" s="121"/>
      <c r="AA822" s="121"/>
      <c r="AB822" s="121">
        <v>1</v>
      </c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>
        <v>2</v>
      </c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1">
        <v>6</v>
      </c>
      <c r="F824" s="121">
        <v>6</v>
      </c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>
        <v>5</v>
      </c>
      <c r="U824" s="121">
        <v>2</v>
      </c>
      <c r="V824" s="121">
        <v>2</v>
      </c>
      <c r="W824" s="121"/>
      <c r="X824" s="121">
        <v>1</v>
      </c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>
        <v>1</v>
      </c>
      <c r="AL824" s="121"/>
      <c r="AM824" s="121"/>
      <c r="AN824" s="121"/>
      <c r="AO824" s="121"/>
      <c r="AP824" s="121">
        <v>1</v>
      </c>
      <c r="AQ824" s="121"/>
      <c r="AR824" s="121"/>
      <c r="AS824" s="121">
        <v>5</v>
      </c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1">
        <v>3</v>
      </c>
      <c r="F826" s="121">
        <v>3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>
        <v>3</v>
      </c>
      <c r="U826" s="121"/>
      <c r="V826" s="121"/>
      <c r="W826" s="121"/>
      <c r="X826" s="121">
        <v>3</v>
      </c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>
        <v>3</v>
      </c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>
        <v>394</v>
      </c>
      <c r="C828" s="66" t="s">
        <v>1346</v>
      </c>
      <c r="D828" s="66"/>
      <c r="E828" s="121">
        <v>1</v>
      </c>
      <c r="F828" s="121"/>
      <c r="G828" s="121"/>
      <c r="H828" s="121">
        <v>1</v>
      </c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32</v>
      </c>
      <c r="F829" s="121">
        <v>31</v>
      </c>
      <c r="G829" s="121"/>
      <c r="H829" s="121"/>
      <c r="I829" s="121">
        <v>1</v>
      </c>
      <c r="J829" s="121"/>
      <c r="K829" s="121"/>
      <c r="L829" s="121"/>
      <c r="M829" s="121"/>
      <c r="N829" s="121"/>
      <c r="O829" s="121"/>
      <c r="P829" s="121"/>
      <c r="Q829" s="121">
        <v>1</v>
      </c>
      <c r="R829" s="121"/>
      <c r="S829" s="121"/>
      <c r="T829" s="121">
        <v>7</v>
      </c>
      <c r="U829" s="121">
        <v>1</v>
      </c>
      <c r="V829" s="121">
        <v>1</v>
      </c>
      <c r="W829" s="121">
        <v>2</v>
      </c>
      <c r="X829" s="121">
        <v>2</v>
      </c>
      <c r="Y829" s="121">
        <v>1</v>
      </c>
      <c r="Z829" s="121"/>
      <c r="AA829" s="121"/>
      <c r="AB829" s="121"/>
      <c r="AC829" s="121"/>
      <c r="AD829" s="121">
        <v>23</v>
      </c>
      <c r="AE829" s="121"/>
      <c r="AF829" s="121"/>
      <c r="AG829" s="121"/>
      <c r="AH829" s="121">
        <v>1</v>
      </c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>
        <v>2</v>
      </c>
      <c r="AS829" s="121">
        <v>7</v>
      </c>
      <c r="AT829" s="121">
        <v>1</v>
      </c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1</v>
      </c>
      <c r="F830" s="121">
        <v>1</v>
      </c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>
        <v>1</v>
      </c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87</v>
      </c>
      <c r="F842" s="119">
        <f t="shared" si="19"/>
        <v>85</v>
      </c>
      <c r="G842" s="119">
        <f t="shared" si="19"/>
        <v>0</v>
      </c>
      <c r="H842" s="119">
        <f t="shared" si="19"/>
        <v>0</v>
      </c>
      <c r="I842" s="119">
        <f t="shared" si="19"/>
        <v>2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1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1</v>
      </c>
      <c r="R842" s="119">
        <f t="shared" si="19"/>
        <v>0</v>
      </c>
      <c r="S842" s="119">
        <f t="shared" si="19"/>
        <v>0</v>
      </c>
      <c r="T842" s="119">
        <f t="shared" si="19"/>
        <v>2</v>
      </c>
      <c r="U842" s="119">
        <f t="shared" si="19"/>
        <v>0</v>
      </c>
      <c r="V842" s="119">
        <f t="shared" si="19"/>
        <v>1</v>
      </c>
      <c r="W842" s="119">
        <f t="shared" si="19"/>
        <v>0</v>
      </c>
      <c r="X842" s="119">
        <f t="shared" si="19"/>
        <v>0</v>
      </c>
      <c r="Y842" s="119">
        <f t="shared" si="19"/>
        <v>1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2</v>
      </c>
      <c r="AD842" s="119">
        <f t="shared" si="19"/>
        <v>7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47</v>
      </c>
      <c r="AI842" s="119">
        <f t="shared" si="19"/>
        <v>0</v>
      </c>
      <c r="AJ842" s="119">
        <f t="shared" si="19"/>
        <v>0</v>
      </c>
      <c r="AK842" s="119">
        <f t="shared" si="19"/>
        <v>7</v>
      </c>
      <c r="AL842" s="119">
        <f t="shared" si="19"/>
        <v>20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5</v>
      </c>
      <c r="AS842" s="119">
        <f t="shared" si="19"/>
        <v>2</v>
      </c>
      <c r="AT842" s="119">
        <f t="shared" si="19"/>
        <v>57</v>
      </c>
      <c r="AU842" s="119">
        <f t="shared" si="19"/>
        <v>0</v>
      </c>
      <c r="AV842" s="119">
        <f t="shared" si="19"/>
        <v>0</v>
      </c>
    </row>
    <row r="843" spans="1:48" s="118" customFormat="1" ht="12.95" customHeight="1" x14ac:dyDescent="0.2">
      <c r="A843" s="65">
        <v>831</v>
      </c>
      <c r="B843" s="6" t="s">
        <v>1367</v>
      </c>
      <c r="C843" s="66" t="s">
        <v>1368</v>
      </c>
      <c r="D843" s="66"/>
      <c r="E843" s="121">
        <v>1</v>
      </c>
      <c r="F843" s="121"/>
      <c r="G843" s="121"/>
      <c r="H843" s="121"/>
      <c r="I843" s="121">
        <v>1</v>
      </c>
      <c r="J843" s="121"/>
      <c r="K843" s="121"/>
      <c r="L843" s="121"/>
      <c r="M843" s="121">
        <v>1</v>
      </c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1">
        <v>15</v>
      </c>
      <c r="F864" s="121">
        <v>15</v>
      </c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>
        <v>3</v>
      </c>
      <c r="AI864" s="121"/>
      <c r="AJ864" s="121"/>
      <c r="AK864" s="121">
        <v>1</v>
      </c>
      <c r="AL864" s="121">
        <v>11</v>
      </c>
      <c r="AM864" s="121"/>
      <c r="AN864" s="121"/>
      <c r="AO864" s="121"/>
      <c r="AP864" s="121"/>
      <c r="AQ864" s="121"/>
      <c r="AR864" s="121"/>
      <c r="AS864" s="121"/>
      <c r="AT864" s="121">
        <v>7</v>
      </c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58</v>
      </c>
      <c r="F865" s="121">
        <v>58</v>
      </c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>
        <v>1</v>
      </c>
      <c r="U865" s="121"/>
      <c r="V865" s="121"/>
      <c r="W865" s="121"/>
      <c r="X865" s="121"/>
      <c r="Y865" s="121">
        <v>1</v>
      </c>
      <c r="Z865" s="121"/>
      <c r="AA865" s="121"/>
      <c r="AB865" s="121"/>
      <c r="AC865" s="121">
        <v>1</v>
      </c>
      <c r="AD865" s="121">
        <v>5</v>
      </c>
      <c r="AE865" s="121"/>
      <c r="AF865" s="121"/>
      <c r="AG865" s="121"/>
      <c r="AH865" s="121">
        <v>39</v>
      </c>
      <c r="AI865" s="121"/>
      <c r="AJ865" s="121"/>
      <c r="AK865" s="121">
        <v>4</v>
      </c>
      <c r="AL865" s="121">
        <v>8</v>
      </c>
      <c r="AM865" s="121"/>
      <c r="AN865" s="121"/>
      <c r="AO865" s="121"/>
      <c r="AP865" s="121"/>
      <c r="AQ865" s="121"/>
      <c r="AR865" s="121">
        <v>1</v>
      </c>
      <c r="AS865" s="121">
        <v>2</v>
      </c>
      <c r="AT865" s="121">
        <v>42</v>
      </c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21">
        <v>3</v>
      </c>
      <c r="F867" s="121">
        <v>3</v>
      </c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>
        <v>1</v>
      </c>
      <c r="U867" s="121"/>
      <c r="V867" s="121">
        <v>1</v>
      </c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>
        <v>2</v>
      </c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>
        <v>1</v>
      </c>
      <c r="AS867" s="121"/>
      <c r="AT867" s="121">
        <v>2</v>
      </c>
      <c r="AU867" s="119"/>
      <c r="AV867" s="119"/>
    </row>
    <row r="868" spans="1:48" s="118" customFormat="1" ht="12.95" customHeight="1" x14ac:dyDescent="0.2">
      <c r="A868" s="65">
        <v>856</v>
      </c>
      <c r="B868" s="6" t="s">
        <v>1399</v>
      </c>
      <c r="C868" s="66" t="s">
        <v>1398</v>
      </c>
      <c r="D868" s="66"/>
      <c r="E868" s="121">
        <v>1</v>
      </c>
      <c r="F868" s="121">
        <v>1</v>
      </c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>
        <v>1</v>
      </c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21">
        <v>5</v>
      </c>
      <c r="F869" s="121">
        <v>4</v>
      </c>
      <c r="G869" s="121"/>
      <c r="H869" s="121"/>
      <c r="I869" s="121">
        <v>1</v>
      </c>
      <c r="J869" s="121"/>
      <c r="K869" s="121"/>
      <c r="L869" s="121"/>
      <c r="M869" s="121"/>
      <c r="N869" s="121"/>
      <c r="O869" s="121"/>
      <c r="P869" s="121"/>
      <c r="Q869" s="121">
        <v>1</v>
      </c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>
        <v>1</v>
      </c>
      <c r="AD869" s="121">
        <v>2</v>
      </c>
      <c r="AE869" s="121"/>
      <c r="AF869" s="121"/>
      <c r="AG869" s="121"/>
      <c r="AH869" s="121">
        <v>1</v>
      </c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>
        <v>4</v>
      </c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customHeight="1" x14ac:dyDescent="0.2">
      <c r="A877" s="65">
        <v>865</v>
      </c>
      <c r="B877" s="6" t="s">
        <v>1410</v>
      </c>
      <c r="C877" s="66" t="s">
        <v>1408</v>
      </c>
      <c r="D877" s="66"/>
      <c r="E877" s="121">
        <v>3</v>
      </c>
      <c r="F877" s="121">
        <v>3</v>
      </c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>
        <v>2</v>
      </c>
      <c r="AI877" s="121"/>
      <c r="AJ877" s="121"/>
      <c r="AK877" s="121">
        <v>1</v>
      </c>
      <c r="AL877" s="121"/>
      <c r="AM877" s="121"/>
      <c r="AN877" s="121"/>
      <c r="AO877" s="121"/>
      <c r="AP877" s="121"/>
      <c r="AQ877" s="121"/>
      <c r="AR877" s="121">
        <v>3</v>
      </c>
      <c r="AS877" s="121"/>
      <c r="AT877" s="121">
        <v>2</v>
      </c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 x14ac:dyDescent="0.2">
      <c r="A886" s="65">
        <v>874</v>
      </c>
      <c r="B886" s="6" t="s">
        <v>1422</v>
      </c>
      <c r="C886" s="66" t="s">
        <v>1421</v>
      </c>
      <c r="D886" s="66"/>
      <c r="E886" s="121">
        <v>1</v>
      </c>
      <c r="F886" s="121">
        <v>1</v>
      </c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>
        <v>1</v>
      </c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>
        <v>1</v>
      </c>
      <c r="F1058" s="121">
        <v>1</v>
      </c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>
        <v>1</v>
      </c>
      <c r="U1058" s="121"/>
      <c r="V1058" s="121"/>
      <c r="W1058" s="121"/>
      <c r="X1058" s="121"/>
      <c r="Y1058" s="121">
        <v>1</v>
      </c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3718</v>
      </c>
      <c r="F1586" s="156">
        <f t="shared" si="21"/>
        <v>2785</v>
      </c>
      <c r="G1586" s="156">
        <f t="shared" si="21"/>
        <v>12</v>
      </c>
      <c r="H1586" s="156">
        <f t="shared" si="21"/>
        <v>26</v>
      </c>
      <c r="I1586" s="156">
        <f t="shared" si="21"/>
        <v>895</v>
      </c>
      <c r="J1586" s="156">
        <f t="shared" si="21"/>
        <v>1</v>
      </c>
      <c r="K1586" s="156">
        <f t="shared" si="21"/>
        <v>76</v>
      </c>
      <c r="L1586" s="156">
        <f t="shared" si="21"/>
        <v>104</v>
      </c>
      <c r="M1586" s="156">
        <f t="shared" si="21"/>
        <v>13</v>
      </c>
      <c r="N1586" s="156">
        <f t="shared" si="21"/>
        <v>13</v>
      </c>
      <c r="O1586" s="156">
        <f t="shared" si="21"/>
        <v>530</v>
      </c>
      <c r="P1586" s="156">
        <f t="shared" si="21"/>
        <v>3</v>
      </c>
      <c r="Q1586" s="156">
        <f t="shared" si="21"/>
        <v>44</v>
      </c>
      <c r="R1586" s="156">
        <f t="shared" si="21"/>
        <v>111</v>
      </c>
      <c r="S1586" s="156">
        <f t="shared" si="21"/>
        <v>4</v>
      </c>
      <c r="T1586" s="156">
        <f t="shared" si="21"/>
        <v>538</v>
      </c>
      <c r="U1586" s="156">
        <f t="shared" si="21"/>
        <v>15</v>
      </c>
      <c r="V1586" s="156">
        <f t="shared" si="21"/>
        <v>31</v>
      </c>
      <c r="W1586" s="156">
        <f t="shared" si="21"/>
        <v>86</v>
      </c>
      <c r="X1586" s="156">
        <f t="shared" si="21"/>
        <v>274</v>
      </c>
      <c r="Y1586" s="156">
        <f t="shared" si="21"/>
        <v>117</v>
      </c>
      <c r="Z1586" s="156">
        <f t="shared" si="21"/>
        <v>15</v>
      </c>
      <c r="AA1586" s="156">
        <f t="shared" si="21"/>
        <v>0</v>
      </c>
      <c r="AB1586" s="156">
        <f t="shared" si="21"/>
        <v>33</v>
      </c>
      <c r="AC1586" s="156">
        <f t="shared" si="21"/>
        <v>4</v>
      </c>
      <c r="AD1586" s="156">
        <f t="shared" si="21"/>
        <v>115</v>
      </c>
      <c r="AE1586" s="156">
        <f t="shared" si="21"/>
        <v>1</v>
      </c>
      <c r="AF1586" s="156">
        <f t="shared" si="21"/>
        <v>0</v>
      </c>
      <c r="AG1586" s="156">
        <f t="shared" si="21"/>
        <v>196</v>
      </c>
      <c r="AH1586" s="156">
        <f t="shared" si="21"/>
        <v>705</v>
      </c>
      <c r="AI1586" s="156">
        <f t="shared" si="21"/>
        <v>0</v>
      </c>
      <c r="AJ1586" s="156">
        <f t="shared" si="21"/>
        <v>13</v>
      </c>
      <c r="AK1586" s="156">
        <f t="shared" si="21"/>
        <v>954</v>
      </c>
      <c r="AL1586" s="156">
        <f t="shared" si="21"/>
        <v>202</v>
      </c>
      <c r="AM1586" s="156">
        <f t="shared" si="21"/>
        <v>20</v>
      </c>
      <c r="AN1586" s="156">
        <f t="shared" si="21"/>
        <v>0</v>
      </c>
      <c r="AO1586" s="156">
        <f t="shared" si="21"/>
        <v>0</v>
      </c>
      <c r="AP1586" s="156">
        <f t="shared" si="21"/>
        <v>59</v>
      </c>
      <c r="AQ1586" s="156">
        <f t="shared" si="21"/>
        <v>45</v>
      </c>
      <c r="AR1586" s="156">
        <f t="shared" si="21"/>
        <v>395</v>
      </c>
      <c r="AS1586" s="156">
        <f t="shared" si="21"/>
        <v>377</v>
      </c>
      <c r="AT1586" s="156">
        <f t="shared" si="21"/>
        <v>103</v>
      </c>
      <c r="AU1586" s="156">
        <f t="shared" si="21"/>
        <v>1</v>
      </c>
      <c r="AV1586" s="156">
        <f t="shared" si="21"/>
        <v>6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1047</v>
      </c>
      <c r="F1587" s="121">
        <v>387</v>
      </c>
      <c r="G1587" s="121">
        <v>2</v>
      </c>
      <c r="H1587" s="121">
        <v>2</v>
      </c>
      <c r="I1587" s="121">
        <v>656</v>
      </c>
      <c r="J1587" s="121">
        <v>1</v>
      </c>
      <c r="K1587" s="121">
        <v>75</v>
      </c>
      <c r="L1587" s="121">
        <v>100</v>
      </c>
      <c r="M1587" s="121">
        <v>3</v>
      </c>
      <c r="N1587" s="121">
        <v>2</v>
      </c>
      <c r="O1587" s="121">
        <v>429</v>
      </c>
      <c r="P1587" s="121">
        <v>1</v>
      </c>
      <c r="Q1587" s="121">
        <v>4</v>
      </c>
      <c r="R1587" s="121">
        <v>41</v>
      </c>
      <c r="S1587" s="121"/>
      <c r="T1587" s="121">
        <v>19</v>
      </c>
      <c r="U1587" s="121">
        <v>2</v>
      </c>
      <c r="V1587" s="121">
        <v>3</v>
      </c>
      <c r="W1587" s="121">
        <v>4</v>
      </c>
      <c r="X1587" s="121">
        <v>8</v>
      </c>
      <c r="Y1587" s="121">
        <v>2</v>
      </c>
      <c r="Z1587" s="121"/>
      <c r="AA1587" s="121"/>
      <c r="AB1587" s="121">
        <v>10</v>
      </c>
      <c r="AC1587" s="121"/>
      <c r="AD1587" s="121">
        <v>57</v>
      </c>
      <c r="AE1587" s="121">
        <v>1</v>
      </c>
      <c r="AF1587" s="121"/>
      <c r="AG1587" s="121">
        <v>46</v>
      </c>
      <c r="AH1587" s="121">
        <v>138</v>
      </c>
      <c r="AI1587" s="121"/>
      <c r="AJ1587" s="121">
        <v>2</v>
      </c>
      <c r="AK1587" s="121">
        <v>61</v>
      </c>
      <c r="AL1587" s="121">
        <v>45</v>
      </c>
      <c r="AM1587" s="121">
        <v>8</v>
      </c>
      <c r="AN1587" s="121"/>
      <c r="AO1587" s="121"/>
      <c r="AP1587" s="121">
        <v>12</v>
      </c>
      <c r="AQ1587" s="121">
        <v>1</v>
      </c>
      <c r="AR1587" s="121">
        <v>19</v>
      </c>
      <c r="AS1587" s="121">
        <v>41</v>
      </c>
      <c r="AT1587" s="121">
        <v>2</v>
      </c>
      <c r="AU1587" s="119"/>
      <c r="AV1587" s="119">
        <v>5</v>
      </c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1628</v>
      </c>
      <c r="F1588" s="121">
        <v>1454</v>
      </c>
      <c r="G1588" s="121">
        <v>1</v>
      </c>
      <c r="H1588" s="121">
        <v>6</v>
      </c>
      <c r="I1588" s="121">
        <v>167</v>
      </c>
      <c r="J1588" s="121"/>
      <c r="K1588" s="121">
        <v>1</v>
      </c>
      <c r="L1588" s="121">
        <v>4</v>
      </c>
      <c r="M1588" s="121">
        <v>10</v>
      </c>
      <c r="N1588" s="121">
        <v>11</v>
      </c>
      <c r="O1588" s="121">
        <v>83</v>
      </c>
      <c r="P1588" s="121">
        <v>2</v>
      </c>
      <c r="Q1588" s="121">
        <v>17</v>
      </c>
      <c r="R1588" s="121">
        <v>39</v>
      </c>
      <c r="S1588" s="121"/>
      <c r="T1588" s="121">
        <v>150</v>
      </c>
      <c r="U1588" s="121">
        <v>11</v>
      </c>
      <c r="V1588" s="121">
        <v>26</v>
      </c>
      <c r="W1588" s="121">
        <v>38</v>
      </c>
      <c r="X1588" s="121">
        <v>60</v>
      </c>
      <c r="Y1588" s="121">
        <v>15</v>
      </c>
      <c r="Z1588" s="121"/>
      <c r="AA1588" s="121"/>
      <c r="AB1588" s="121">
        <v>21</v>
      </c>
      <c r="AC1588" s="121"/>
      <c r="AD1588" s="121">
        <v>50</v>
      </c>
      <c r="AE1588" s="121"/>
      <c r="AF1588" s="121"/>
      <c r="AG1588" s="121">
        <v>150</v>
      </c>
      <c r="AH1588" s="121">
        <v>508</v>
      </c>
      <c r="AI1588" s="121"/>
      <c r="AJ1588" s="121">
        <v>11</v>
      </c>
      <c r="AK1588" s="121">
        <v>425</v>
      </c>
      <c r="AL1588" s="121">
        <v>128</v>
      </c>
      <c r="AM1588" s="121">
        <v>11</v>
      </c>
      <c r="AN1588" s="121"/>
      <c r="AO1588" s="121"/>
      <c r="AP1588" s="121">
        <v>9</v>
      </c>
      <c r="AQ1588" s="121">
        <v>5</v>
      </c>
      <c r="AR1588" s="121">
        <v>155</v>
      </c>
      <c r="AS1588" s="121">
        <v>149</v>
      </c>
      <c r="AT1588" s="121">
        <v>15</v>
      </c>
      <c r="AU1588" s="119"/>
      <c r="AV1588" s="119">
        <v>1</v>
      </c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978</v>
      </c>
      <c r="F1589" s="121">
        <v>892</v>
      </c>
      <c r="G1589" s="121">
        <v>5</v>
      </c>
      <c r="H1589" s="121">
        <v>13</v>
      </c>
      <c r="I1589" s="121">
        <v>68</v>
      </c>
      <c r="J1589" s="121"/>
      <c r="K1589" s="121"/>
      <c r="L1589" s="121"/>
      <c r="M1589" s="121"/>
      <c r="N1589" s="121"/>
      <c r="O1589" s="121">
        <v>17</v>
      </c>
      <c r="P1589" s="121"/>
      <c r="Q1589" s="121">
        <v>20</v>
      </c>
      <c r="R1589" s="121">
        <v>31</v>
      </c>
      <c r="S1589" s="121"/>
      <c r="T1589" s="121">
        <v>325</v>
      </c>
      <c r="U1589" s="121">
        <v>1</v>
      </c>
      <c r="V1589" s="121">
        <v>2</v>
      </c>
      <c r="W1589" s="121">
        <v>44</v>
      </c>
      <c r="X1589" s="121">
        <v>201</v>
      </c>
      <c r="Y1589" s="121">
        <v>77</v>
      </c>
      <c r="Z1589" s="121"/>
      <c r="AA1589" s="121"/>
      <c r="AB1589" s="121">
        <v>2</v>
      </c>
      <c r="AC1589" s="121">
        <v>4</v>
      </c>
      <c r="AD1589" s="121">
        <v>8</v>
      </c>
      <c r="AE1589" s="121"/>
      <c r="AF1589" s="121"/>
      <c r="AG1589" s="121"/>
      <c r="AH1589" s="121">
        <v>57</v>
      </c>
      <c r="AI1589" s="121"/>
      <c r="AJ1589" s="121"/>
      <c r="AK1589" s="121">
        <v>466</v>
      </c>
      <c r="AL1589" s="121">
        <v>29</v>
      </c>
      <c r="AM1589" s="121">
        <v>1</v>
      </c>
      <c r="AN1589" s="121"/>
      <c r="AO1589" s="121"/>
      <c r="AP1589" s="121">
        <v>38</v>
      </c>
      <c r="AQ1589" s="121">
        <v>13</v>
      </c>
      <c r="AR1589" s="121">
        <v>201</v>
      </c>
      <c r="AS1589" s="121">
        <v>176</v>
      </c>
      <c r="AT1589" s="121">
        <v>79</v>
      </c>
      <c r="AU1589" s="119">
        <v>1</v>
      </c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65</v>
      </c>
      <c r="F1590" s="121">
        <v>52</v>
      </c>
      <c r="G1590" s="121">
        <v>4</v>
      </c>
      <c r="H1590" s="121">
        <v>5</v>
      </c>
      <c r="I1590" s="121">
        <v>4</v>
      </c>
      <c r="J1590" s="121"/>
      <c r="K1590" s="121"/>
      <c r="L1590" s="121"/>
      <c r="M1590" s="121"/>
      <c r="N1590" s="121"/>
      <c r="O1590" s="121">
        <v>1</v>
      </c>
      <c r="P1590" s="121"/>
      <c r="Q1590" s="121">
        <v>3</v>
      </c>
      <c r="R1590" s="121"/>
      <c r="S1590" s="121">
        <v>4</v>
      </c>
      <c r="T1590" s="121">
        <v>44</v>
      </c>
      <c r="U1590" s="121">
        <v>1</v>
      </c>
      <c r="V1590" s="121"/>
      <c r="W1590" s="121"/>
      <c r="X1590" s="121">
        <v>5</v>
      </c>
      <c r="Y1590" s="121">
        <v>23</v>
      </c>
      <c r="Z1590" s="121">
        <v>15</v>
      </c>
      <c r="AA1590" s="121"/>
      <c r="AB1590" s="121"/>
      <c r="AC1590" s="121"/>
      <c r="AD1590" s="121"/>
      <c r="AE1590" s="121"/>
      <c r="AF1590" s="121"/>
      <c r="AG1590" s="121"/>
      <c r="AH1590" s="121">
        <v>2</v>
      </c>
      <c r="AI1590" s="121"/>
      <c r="AJ1590" s="121"/>
      <c r="AK1590" s="121">
        <v>2</v>
      </c>
      <c r="AL1590" s="121"/>
      <c r="AM1590" s="121"/>
      <c r="AN1590" s="121"/>
      <c r="AO1590" s="121"/>
      <c r="AP1590" s="121"/>
      <c r="AQ1590" s="121">
        <v>26</v>
      </c>
      <c r="AR1590" s="121">
        <v>20</v>
      </c>
      <c r="AS1590" s="121">
        <v>11</v>
      </c>
      <c r="AT1590" s="121">
        <v>7</v>
      </c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205</v>
      </c>
      <c r="F1591" s="121">
        <v>45</v>
      </c>
      <c r="G1591" s="121"/>
      <c r="H1591" s="121"/>
      <c r="I1591" s="121">
        <v>160</v>
      </c>
      <c r="J1591" s="121"/>
      <c r="K1591" s="121">
        <v>1</v>
      </c>
      <c r="L1591" s="121">
        <v>2</v>
      </c>
      <c r="M1591" s="121"/>
      <c r="N1591" s="121">
        <v>1</v>
      </c>
      <c r="O1591" s="121">
        <v>155</v>
      </c>
      <c r="P1591" s="121"/>
      <c r="Q1591" s="121"/>
      <c r="R1591" s="121">
        <v>1</v>
      </c>
      <c r="S1591" s="121"/>
      <c r="T1591" s="121">
        <v>4</v>
      </c>
      <c r="U1591" s="121"/>
      <c r="V1591" s="121"/>
      <c r="W1591" s="121">
        <v>1</v>
      </c>
      <c r="X1591" s="121">
        <v>3</v>
      </c>
      <c r="Y1591" s="121"/>
      <c r="Z1591" s="121"/>
      <c r="AA1591" s="121"/>
      <c r="AB1591" s="121">
        <v>1</v>
      </c>
      <c r="AC1591" s="121"/>
      <c r="AD1591" s="121">
        <v>2</v>
      </c>
      <c r="AE1591" s="121"/>
      <c r="AF1591" s="121"/>
      <c r="AG1591" s="121">
        <v>11</v>
      </c>
      <c r="AH1591" s="121">
        <v>21</v>
      </c>
      <c r="AI1591" s="121"/>
      <c r="AJ1591" s="121"/>
      <c r="AK1591" s="121">
        <v>6</v>
      </c>
      <c r="AL1591" s="121"/>
      <c r="AM1591" s="121"/>
      <c r="AN1591" s="121"/>
      <c r="AO1591" s="121"/>
      <c r="AP1591" s="121"/>
      <c r="AQ1591" s="121"/>
      <c r="AR1591" s="121">
        <v>6</v>
      </c>
      <c r="AS1591" s="121">
        <v>1</v>
      </c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448</v>
      </c>
      <c r="F1592" s="121">
        <v>331</v>
      </c>
      <c r="G1592" s="121">
        <v>4</v>
      </c>
      <c r="H1592" s="121">
        <v>3</v>
      </c>
      <c r="I1592" s="121">
        <v>110</v>
      </c>
      <c r="J1592" s="121"/>
      <c r="K1592" s="121">
        <v>18</v>
      </c>
      <c r="L1592" s="121">
        <v>10</v>
      </c>
      <c r="M1592" s="121">
        <v>4</v>
      </c>
      <c r="N1592" s="121">
        <v>1</v>
      </c>
      <c r="O1592" s="121">
        <v>55</v>
      </c>
      <c r="P1592" s="121">
        <v>1</v>
      </c>
      <c r="Q1592" s="121">
        <v>2</v>
      </c>
      <c r="R1592" s="121">
        <v>19</v>
      </c>
      <c r="S1592" s="121"/>
      <c r="T1592" s="121">
        <v>27</v>
      </c>
      <c r="U1592" s="121">
        <v>2</v>
      </c>
      <c r="V1592" s="121">
        <v>4</v>
      </c>
      <c r="W1592" s="121">
        <v>4</v>
      </c>
      <c r="X1592" s="121">
        <v>12</v>
      </c>
      <c r="Y1592" s="121">
        <v>5</v>
      </c>
      <c r="Z1592" s="121"/>
      <c r="AA1592" s="121"/>
      <c r="AB1592" s="121">
        <v>1</v>
      </c>
      <c r="AC1592" s="121"/>
      <c r="AD1592" s="121">
        <v>10</v>
      </c>
      <c r="AE1592" s="121"/>
      <c r="AF1592" s="121"/>
      <c r="AG1592" s="121">
        <v>35</v>
      </c>
      <c r="AH1592" s="121">
        <v>119</v>
      </c>
      <c r="AI1592" s="121"/>
      <c r="AJ1592" s="121"/>
      <c r="AK1592" s="121">
        <v>98</v>
      </c>
      <c r="AL1592" s="121">
        <v>37</v>
      </c>
      <c r="AM1592" s="121">
        <v>4</v>
      </c>
      <c r="AN1592" s="121"/>
      <c r="AO1592" s="121"/>
      <c r="AP1592" s="121">
        <v>11</v>
      </c>
      <c r="AQ1592" s="121">
        <v>2</v>
      </c>
      <c r="AR1592" s="121">
        <v>35</v>
      </c>
      <c r="AS1592" s="121">
        <v>25</v>
      </c>
      <c r="AT1592" s="121">
        <v>7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175</v>
      </c>
      <c r="F1593" s="121">
        <v>140</v>
      </c>
      <c r="G1593" s="121"/>
      <c r="H1593" s="121"/>
      <c r="I1593" s="121">
        <v>35</v>
      </c>
      <c r="J1593" s="121"/>
      <c r="K1593" s="121">
        <v>1</v>
      </c>
      <c r="L1593" s="121">
        <v>3</v>
      </c>
      <c r="M1593" s="121">
        <v>2</v>
      </c>
      <c r="N1593" s="121">
        <v>2</v>
      </c>
      <c r="O1593" s="121">
        <v>22</v>
      </c>
      <c r="P1593" s="121"/>
      <c r="Q1593" s="121">
        <v>1</v>
      </c>
      <c r="R1593" s="121">
        <v>4</v>
      </c>
      <c r="S1593" s="121"/>
      <c r="T1593" s="121">
        <v>10</v>
      </c>
      <c r="U1593" s="121">
        <v>1</v>
      </c>
      <c r="V1593" s="121"/>
      <c r="W1593" s="121">
        <v>2</v>
      </c>
      <c r="X1593" s="121">
        <v>5</v>
      </c>
      <c r="Y1593" s="121">
        <v>2</v>
      </c>
      <c r="Z1593" s="121"/>
      <c r="AA1593" s="121"/>
      <c r="AB1593" s="121"/>
      <c r="AC1593" s="121"/>
      <c r="AD1593" s="121"/>
      <c r="AE1593" s="121"/>
      <c r="AF1593" s="121"/>
      <c r="AG1593" s="121">
        <v>7</v>
      </c>
      <c r="AH1593" s="121">
        <v>25</v>
      </c>
      <c r="AI1593" s="121"/>
      <c r="AJ1593" s="121">
        <v>12</v>
      </c>
      <c r="AK1593" s="121">
        <v>59</v>
      </c>
      <c r="AL1593" s="121">
        <v>21</v>
      </c>
      <c r="AM1593" s="121">
        <v>6</v>
      </c>
      <c r="AN1593" s="121"/>
      <c r="AO1593" s="121"/>
      <c r="AP1593" s="121"/>
      <c r="AQ1593" s="121"/>
      <c r="AR1593" s="121">
        <v>15</v>
      </c>
      <c r="AS1593" s="121">
        <v>9</v>
      </c>
      <c r="AT1593" s="121">
        <v>12</v>
      </c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>
        <v>10</v>
      </c>
      <c r="F1596" s="121">
        <v>10</v>
      </c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>
        <v>6</v>
      </c>
      <c r="U1596" s="121"/>
      <c r="V1596" s="121"/>
      <c r="W1596" s="121"/>
      <c r="X1596" s="121">
        <v>1</v>
      </c>
      <c r="Y1596" s="121">
        <v>2</v>
      </c>
      <c r="Z1596" s="121">
        <v>3</v>
      </c>
      <c r="AA1596" s="121"/>
      <c r="AB1596" s="121"/>
      <c r="AC1596" s="121"/>
      <c r="AD1596" s="121"/>
      <c r="AE1596" s="121"/>
      <c r="AF1596" s="121"/>
      <c r="AG1596" s="121"/>
      <c r="AH1596" s="121">
        <v>2</v>
      </c>
      <c r="AI1596" s="121"/>
      <c r="AJ1596" s="121"/>
      <c r="AK1596" s="121"/>
      <c r="AL1596" s="121">
        <v>2</v>
      </c>
      <c r="AM1596" s="121"/>
      <c r="AN1596" s="121"/>
      <c r="AO1596" s="121"/>
      <c r="AP1596" s="121"/>
      <c r="AQ1596" s="121">
        <v>6</v>
      </c>
      <c r="AR1596" s="121">
        <v>7</v>
      </c>
      <c r="AS1596" s="121">
        <v>2</v>
      </c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&amp;C&amp;L8699317A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17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&amp;C&amp;L8699317A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201</v>
      </c>
      <c r="F30" s="119">
        <f t="shared" si="3"/>
        <v>199</v>
      </c>
      <c r="G30" s="119">
        <f t="shared" si="3"/>
        <v>2</v>
      </c>
      <c r="H30" s="119">
        <f t="shared" si="3"/>
        <v>31</v>
      </c>
      <c r="I30" s="119">
        <f t="shared" si="3"/>
        <v>10</v>
      </c>
      <c r="J30" s="119">
        <f t="shared" si="3"/>
        <v>3</v>
      </c>
      <c r="K30" s="119">
        <f t="shared" si="3"/>
        <v>0</v>
      </c>
      <c r="L30" s="119">
        <f t="shared" si="3"/>
        <v>73</v>
      </c>
      <c r="M30" s="119">
        <f t="shared" si="3"/>
        <v>0</v>
      </c>
      <c r="N30" s="119">
        <f t="shared" si="3"/>
        <v>2</v>
      </c>
      <c r="O30" s="119">
        <f t="shared" si="3"/>
        <v>2</v>
      </c>
      <c r="P30" s="119">
        <f t="shared" si="3"/>
        <v>21</v>
      </c>
      <c r="Q30" s="119">
        <f t="shared" si="3"/>
        <v>23</v>
      </c>
      <c r="R30" s="119">
        <f t="shared" si="3"/>
        <v>117</v>
      </c>
      <c r="S30" s="119">
        <f t="shared" si="3"/>
        <v>29</v>
      </c>
      <c r="T30" s="119">
        <f t="shared" si="3"/>
        <v>7</v>
      </c>
      <c r="U30" s="119">
        <f t="shared" si="3"/>
        <v>22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2</v>
      </c>
      <c r="AA30" s="119">
        <f t="shared" si="3"/>
        <v>2</v>
      </c>
      <c r="AB30" s="119">
        <f t="shared" si="3"/>
        <v>1</v>
      </c>
      <c r="AC30" s="119">
        <f t="shared" si="3"/>
        <v>0</v>
      </c>
      <c r="AD30" s="119">
        <f t="shared" si="3"/>
        <v>7</v>
      </c>
      <c r="AE30" s="119">
        <f t="shared" si="3"/>
        <v>0</v>
      </c>
      <c r="AF30" s="119">
        <f t="shared" si="3"/>
        <v>2</v>
      </c>
      <c r="AG30" s="119">
        <f t="shared" si="3"/>
        <v>2</v>
      </c>
      <c r="AH30" s="119">
        <f t="shared" si="3"/>
        <v>2</v>
      </c>
      <c r="AI30" s="119">
        <f t="shared" si="3"/>
        <v>17</v>
      </c>
      <c r="AJ30" s="119">
        <f t="shared" si="3"/>
        <v>1</v>
      </c>
      <c r="AK30" s="119">
        <f t="shared" ref="AK30:BP30" si="4">SUM(AK31:AK94)</f>
        <v>143</v>
      </c>
      <c r="AL30" s="119">
        <f t="shared" si="4"/>
        <v>27</v>
      </c>
      <c r="AM30" s="119">
        <f t="shared" si="4"/>
        <v>0</v>
      </c>
      <c r="AN30" s="119">
        <f t="shared" si="4"/>
        <v>0</v>
      </c>
      <c r="AO30" s="119">
        <f t="shared" si="4"/>
        <v>13</v>
      </c>
      <c r="AP30" s="119">
        <f t="shared" si="4"/>
        <v>4</v>
      </c>
      <c r="AQ30" s="119">
        <f t="shared" si="4"/>
        <v>57</v>
      </c>
      <c r="AR30" s="119">
        <f t="shared" si="4"/>
        <v>79</v>
      </c>
      <c r="AS30" s="119">
        <f t="shared" si="4"/>
        <v>42</v>
      </c>
      <c r="AT30" s="119">
        <f t="shared" si="4"/>
        <v>6</v>
      </c>
      <c r="AU30" s="119">
        <f t="shared" si="4"/>
        <v>0</v>
      </c>
      <c r="AV30" s="119">
        <f t="shared" si="4"/>
        <v>0</v>
      </c>
      <c r="AW30" s="119">
        <f t="shared" si="4"/>
        <v>3</v>
      </c>
      <c r="AX30" s="119">
        <f t="shared" si="4"/>
        <v>24</v>
      </c>
      <c r="AY30" s="119">
        <f t="shared" si="4"/>
        <v>28</v>
      </c>
      <c r="AZ30" s="119">
        <f t="shared" si="4"/>
        <v>15</v>
      </c>
      <c r="BA30" s="119">
        <f t="shared" si="4"/>
        <v>2</v>
      </c>
      <c r="BB30" s="119">
        <f t="shared" si="4"/>
        <v>11</v>
      </c>
      <c r="BC30" s="119">
        <f t="shared" si="4"/>
        <v>6</v>
      </c>
      <c r="BD30" s="119">
        <f t="shared" si="4"/>
        <v>1</v>
      </c>
      <c r="BE30" s="119">
        <f t="shared" si="4"/>
        <v>14</v>
      </c>
      <c r="BF30" s="119">
        <f t="shared" si="4"/>
        <v>0</v>
      </c>
      <c r="BG30" s="119">
        <f t="shared" si="4"/>
        <v>3</v>
      </c>
      <c r="BH30" s="119">
        <f t="shared" si="4"/>
        <v>2</v>
      </c>
      <c r="BI30" s="119">
        <f t="shared" si="4"/>
        <v>2</v>
      </c>
      <c r="BJ30" s="119">
        <f t="shared" si="4"/>
        <v>14</v>
      </c>
      <c r="BK30" s="119">
        <f t="shared" si="4"/>
        <v>2</v>
      </c>
      <c r="BL30" s="119">
        <f t="shared" si="4"/>
        <v>2</v>
      </c>
      <c r="BM30" s="119">
        <f t="shared" si="4"/>
        <v>0</v>
      </c>
      <c r="BN30" s="119">
        <f t="shared" si="4"/>
        <v>0</v>
      </c>
      <c r="BO30" s="119">
        <f t="shared" si="4"/>
        <v>5</v>
      </c>
      <c r="BP30" s="119">
        <f t="shared" si="4"/>
        <v>5</v>
      </c>
      <c r="BQ30" s="119">
        <f t="shared" ref="BQ30:CV30" si="5">SUM(BQ31:BQ94)</f>
        <v>0</v>
      </c>
      <c r="BR30" s="119">
        <f t="shared" si="5"/>
        <v>7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11</v>
      </c>
      <c r="F31" s="121">
        <v>11</v>
      </c>
      <c r="G31" s="121"/>
      <c r="H31" s="119"/>
      <c r="I31" s="119"/>
      <c r="J31" s="121"/>
      <c r="K31" s="121"/>
      <c r="L31" s="121">
        <v>6</v>
      </c>
      <c r="M31" s="121"/>
      <c r="N31" s="119"/>
      <c r="O31" s="121"/>
      <c r="P31" s="121">
        <v>1</v>
      </c>
      <c r="Q31" s="119">
        <v>1</v>
      </c>
      <c r="R31" s="121">
        <v>8</v>
      </c>
      <c r="S31" s="121"/>
      <c r="T31" s="121">
        <v>1</v>
      </c>
      <c r="U31" s="121">
        <v>1</v>
      </c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>
        <v>1</v>
      </c>
      <c r="AJ31" s="121"/>
      <c r="AK31" s="121">
        <v>9</v>
      </c>
      <c r="AL31" s="119">
        <v>1</v>
      </c>
      <c r="AM31" s="119"/>
      <c r="AN31" s="119"/>
      <c r="AO31" s="121"/>
      <c r="AP31" s="121"/>
      <c r="AQ31" s="121">
        <v>4</v>
      </c>
      <c r="AR31" s="121">
        <v>5</v>
      </c>
      <c r="AS31" s="121">
        <v>2</v>
      </c>
      <c r="AT31" s="119"/>
      <c r="AU31" s="119"/>
      <c r="AV31" s="121"/>
      <c r="AW31" s="119">
        <v>1</v>
      </c>
      <c r="AX31" s="121">
        <v>2</v>
      </c>
      <c r="AY31" s="121">
        <v>1</v>
      </c>
      <c r="AZ31" s="121"/>
      <c r="BA31" s="121"/>
      <c r="BB31" s="121">
        <v>1</v>
      </c>
      <c r="BC31" s="119"/>
      <c r="BD31" s="119"/>
      <c r="BE31" s="119">
        <v>1</v>
      </c>
      <c r="BF31" s="119"/>
      <c r="BG31" s="121"/>
      <c r="BH31" s="121"/>
      <c r="BI31" s="121"/>
      <c r="BJ31" s="121">
        <v>1</v>
      </c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13</v>
      </c>
      <c r="F32" s="121">
        <v>13</v>
      </c>
      <c r="G32" s="121"/>
      <c r="H32" s="119"/>
      <c r="I32" s="119"/>
      <c r="J32" s="121">
        <v>3</v>
      </c>
      <c r="K32" s="121"/>
      <c r="L32" s="121">
        <v>6</v>
      </c>
      <c r="M32" s="121"/>
      <c r="N32" s="119">
        <v>1</v>
      </c>
      <c r="O32" s="121"/>
      <c r="P32" s="121">
        <v>4</v>
      </c>
      <c r="Q32" s="119">
        <v>2</v>
      </c>
      <c r="R32" s="121">
        <v>5</v>
      </c>
      <c r="S32" s="121">
        <v>1</v>
      </c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13</v>
      </c>
      <c r="AL32" s="119">
        <v>8</v>
      </c>
      <c r="AM32" s="119"/>
      <c r="AN32" s="119"/>
      <c r="AO32" s="121"/>
      <c r="AP32" s="121"/>
      <c r="AQ32" s="121">
        <v>3</v>
      </c>
      <c r="AR32" s="121">
        <v>6</v>
      </c>
      <c r="AS32" s="121">
        <v>4</v>
      </c>
      <c r="AT32" s="119"/>
      <c r="AU32" s="119"/>
      <c r="AV32" s="121"/>
      <c r="AW32" s="119">
        <v>1</v>
      </c>
      <c r="AX32" s="121">
        <v>2</v>
      </c>
      <c r="AY32" s="121">
        <v>8</v>
      </c>
      <c r="AZ32" s="121">
        <v>3</v>
      </c>
      <c r="BA32" s="121"/>
      <c r="BB32" s="121">
        <v>5</v>
      </c>
      <c r="BC32" s="119">
        <v>1</v>
      </c>
      <c r="BD32" s="119"/>
      <c r="BE32" s="119">
        <v>4</v>
      </c>
      <c r="BF32" s="119"/>
      <c r="BG32" s="121"/>
      <c r="BH32" s="121">
        <v>2</v>
      </c>
      <c r="BI32" s="121">
        <v>1</v>
      </c>
      <c r="BJ32" s="121">
        <v>3</v>
      </c>
      <c r="BK32" s="121">
        <v>1</v>
      </c>
      <c r="BL32" s="121">
        <v>1</v>
      </c>
      <c r="BM32" s="121"/>
      <c r="BN32" s="121"/>
      <c r="BO32" s="121">
        <v>2</v>
      </c>
      <c r="BP32" s="121">
        <v>2</v>
      </c>
      <c r="BQ32" s="121"/>
      <c r="BR32" s="119">
        <v>2</v>
      </c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customHeight="1" x14ac:dyDescent="0.2">
      <c r="A34" s="65">
        <v>22</v>
      </c>
      <c r="B34" s="6">
        <v>117</v>
      </c>
      <c r="C34" s="66" t="s">
        <v>266</v>
      </c>
      <c r="D34" s="66"/>
      <c r="E34" s="119">
        <v>1</v>
      </c>
      <c r="F34" s="121">
        <v>1</v>
      </c>
      <c r="G34" s="121"/>
      <c r="H34" s="119">
        <v>1</v>
      </c>
      <c r="I34" s="119"/>
      <c r="J34" s="121"/>
      <c r="K34" s="121"/>
      <c r="L34" s="121"/>
      <c r="M34" s="121"/>
      <c r="N34" s="119">
        <v>1</v>
      </c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>
        <v>1</v>
      </c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>
        <v>1</v>
      </c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 x14ac:dyDescent="0.2">
      <c r="A35" s="65">
        <v>23</v>
      </c>
      <c r="B35" s="6">
        <v>118</v>
      </c>
      <c r="C35" s="66" t="s">
        <v>267</v>
      </c>
      <c r="D35" s="66"/>
      <c r="E35" s="119">
        <v>1</v>
      </c>
      <c r="F35" s="121">
        <v>1</v>
      </c>
      <c r="G35" s="121"/>
      <c r="H35" s="119">
        <v>1</v>
      </c>
      <c r="I35" s="119"/>
      <c r="J35" s="121"/>
      <c r="K35" s="121"/>
      <c r="L35" s="121">
        <v>1</v>
      </c>
      <c r="M35" s="121"/>
      <c r="N35" s="119"/>
      <c r="O35" s="121"/>
      <c r="P35" s="121"/>
      <c r="Q35" s="119"/>
      <c r="R35" s="121"/>
      <c r="S35" s="121"/>
      <c r="T35" s="121">
        <v>1</v>
      </c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>
        <v>1</v>
      </c>
      <c r="AJ35" s="121"/>
      <c r="AK35" s="121"/>
      <c r="AL35" s="119"/>
      <c r="AM35" s="119"/>
      <c r="AN35" s="119"/>
      <c r="AO35" s="121"/>
      <c r="AP35" s="121"/>
      <c r="AQ35" s="121">
        <v>1</v>
      </c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9</v>
      </c>
      <c r="F36" s="121">
        <v>9</v>
      </c>
      <c r="G36" s="121"/>
      <c r="H36" s="119">
        <v>3</v>
      </c>
      <c r="I36" s="119"/>
      <c r="J36" s="121"/>
      <c r="K36" s="121"/>
      <c r="L36" s="121">
        <v>5</v>
      </c>
      <c r="M36" s="121"/>
      <c r="N36" s="119"/>
      <c r="O36" s="121"/>
      <c r="P36" s="121">
        <v>1</v>
      </c>
      <c r="Q36" s="119"/>
      <c r="R36" s="121">
        <v>7</v>
      </c>
      <c r="S36" s="121"/>
      <c r="T36" s="121">
        <v>1</v>
      </c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>
        <v>1</v>
      </c>
      <c r="AJ36" s="121"/>
      <c r="AK36" s="121">
        <v>8</v>
      </c>
      <c r="AL36" s="119"/>
      <c r="AM36" s="119"/>
      <c r="AN36" s="119"/>
      <c r="AO36" s="121"/>
      <c r="AP36" s="121"/>
      <c r="AQ36" s="121">
        <v>3</v>
      </c>
      <c r="AR36" s="121">
        <v>4</v>
      </c>
      <c r="AS36" s="121">
        <v>1</v>
      </c>
      <c r="AT36" s="119">
        <v>1</v>
      </c>
      <c r="AU36" s="119"/>
      <c r="AV36" s="121"/>
      <c r="AW36" s="119"/>
      <c r="AX36" s="121">
        <v>1</v>
      </c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14</v>
      </c>
      <c r="F41" s="121">
        <v>13</v>
      </c>
      <c r="G41" s="121">
        <v>1</v>
      </c>
      <c r="H41" s="119">
        <v>1</v>
      </c>
      <c r="I41" s="119"/>
      <c r="J41" s="121"/>
      <c r="K41" s="121"/>
      <c r="L41" s="121">
        <v>10</v>
      </c>
      <c r="M41" s="121"/>
      <c r="N41" s="119"/>
      <c r="O41" s="121"/>
      <c r="P41" s="121"/>
      <c r="Q41" s="119">
        <v>2</v>
      </c>
      <c r="R41" s="121">
        <v>8</v>
      </c>
      <c r="S41" s="121">
        <v>4</v>
      </c>
      <c r="T41" s="121"/>
      <c r="U41" s="121">
        <v>1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13</v>
      </c>
      <c r="AL41" s="119"/>
      <c r="AM41" s="119"/>
      <c r="AN41" s="119"/>
      <c r="AO41" s="121">
        <v>1</v>
      </c>
      <c r="AP41" s="121"/>
      <c r="AQ41" s="121">
        <v>6</v>
      </c>
      <c r="AR41" s="121">
        <v>4</v>
      </c>
      <c r="AS41" s="121">
        <v>3</v>
      </c>
      <c r="AT41" s="119"/>
      <c r="AU41" s="119"/>
      <c r="AV41" s="121"/>
      <c r="AW41" s="119"/>
      <c r="AX41" s="121">
        <v>1</v>
      </c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15</v>
      </c>
      <c r="F42" s="121">
        <v>15</v>
      </c>
      <c r="G42" s="121"/>
      <c r="H42" s="119">
        <v>2</v>
      </c>
      <c r="I42" s="119">
        <v>4</v>
      </c>
      <c r="J42" s="121"/>
      <c r="K42" s="121"/>
      <c r="L42" s="121">
        <v>13</v>
      </c>
      <c r="M42" s="121"/>
      <c r="N42" s="119"/>
      <c r="O42" s="121"/>
      <c r="P42" s="121">
        <v>2</v>
      </c>
      <c r="Q42" s="119"/>
      <c r="R42" s="121">
        <v>12</v>
      </c>
      <c r="S42" s="121">
        <v>1</v>
      </c>
      <c r="T42" s="121"/>
      <c r="U42" s="121"/>
      <c r="V42" s="119"/>
      <c r="W42" s="119"/>
      <c r="X42" s="119"/>
      <c r="Y42" s="121"/>
      <c r="Z42" s="121">
        <v>1</v>
      </c>
      <c r="AA42" s="121"/>
      <c r="AB42" s="121"/>
      <c r="AC42" s="121"/>
      <c r="AD42" s="121"/>
      <c r="AE42" s="121"/>
      <c r="AF42" s="121"/>
      <c r="AG42" s="121"/>
      <c r="AH42" s="121"/>
      <c r="AI42" s="121">
        <v>2</v>
      </c>
      <c r="AJ42" s="121"/>
      <c r="AK42" s="121">
        <v>12</v>
      </c>
      <c r="AL42" s="119">
        <v>5</v>
      </c>
      <c r="AM42" s="119"/>
      <c r="AN42" s="119"/>
      <c r="AO42" s="121"/>
      <c r="AP42" s="121"/>
      <c r="AQ42" s="121">
        <v>1</v>
      </c>
      <c r="AR42" s="121">
        <v>8</v>
      </c>
      <c r="AS42" s="121">
        <v>4</v>
      </c>
      <c r="AT42" s="119">
        <v>2</v>
      </c>
      <c r="AU42" s="119"/>
      <c r="AV42" s="121"/>
      <c r="AW42" s="119"/>
      <c r="AX42" s="121">
        <v>1</v>
      </c>
      <c r="AY42" s="121">
        <v>6</v>
      </c>
      <c r="AZ42" s="121">
        <v>2</v>
      </c>
      <c r="BA42" s="121"/>
      <c r="BB42" s="121">
        <v>4</v>
      </c>
      <c r="BC42" s="119">
        <v>2</v>
      </c>
      <c r="BD42" s="119"/>
      <c r="BE42" s="119">
        <v>4</v>
      </c>
      <c r="BF42" s="119"/>
      <c r="BG42" s="121"/>
      <c r="BH42" s="121"/>
      <c r="BI42" s="121"/>
      <c r="BJ42" s="121">
        <v>4</v>
      </c>
      <c r="BK42" s="121"/>
      <c r="BL42" s="121"/>
      <c r="BM42" s="121"/>
      <c r="BN42" s="121"/>
      <c r="BO42" s="121"/>
      <c r="BP42" s="121"/>
      <c r="BQ42" s="121"/>
      <c r="BR42" s="119">
        <v>2</v>
      </c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29</v>
      </c>
      <c r="F43" s="121">
        <v>29</v>
      </c>
      <c r="G43" s="121"/>
      <c r="H43" s="119">
        <v>1</v>
      </c>
      <c r="I43" s="119">
        <v>1</v>
      </c>
      <c r="J43" s="121"/>
      <c r="K43" s="121"/>
      <c r="L43" s="121">
        <v>8</v>
      </c>
      <c r="M43" s="121"/>
      <c r="N43" s="119"/>
      <c r="O43" s="121"/>
      <c r="P43" s="121">
        <v>2</v>
      </c>
      <c r="Q43" s="119">
        <v>6</v>
      </c>
      <c r="R43" s="121">
        <v>20</v>
      </c>
      <c r="S43" s="121"/>
      <c r="T43" s="121">
        <v>1</v>
      </c>
      <c r="U43" s="121">
        <v>5</v>
      </c>
      <c r="V43" s="119"/>
      <c r="W43" s="119"/>
      <c r="X43" s="119"/>
      <c r="Y43" s="121"/>
      <c r="Z43" s="121"/>
      <c r="AA43" s="121"/>
      <c r="AB43" s="121"/>
      <c r="AC43" s="121"/>
      <c r="AD43" s="121">
        <v>2</v>
      </c>
      <c r="AE43" s="121"/>
      <c r="AF43" s="121"/>
      <c r="AG43" s="121"/>
      <c r="AH43" s="121"/>
      <c r="AI43" s="121">
        <v>1</v>
      </c>
      <c r="AJ43" s="121"/>
      <c r="AK43" s="121">
        <v>21</v>
      </c>
      <c r="AL43" s="119">
        <v>3</v>
      </c>
      <c r="AM43" s="119"/>
      <c r="AN43" s="119"/>
      <c r="AO43" s="121">
        <v>3</v>
      </c>
      <c r="AP43" s="121"/>
      <c r="AQ43" s="121">
        <v>10</v>
      </c>
      <c r="AR43" s="121">
        <v>11</v>
      </c>
      <c r="AS43" s="121">
        <v>4</v>
      </c>
      <c r="AT43" s="119">
        <v>1</v>
      </c>
      <c r="AU43" s="119"/>
      <c r="AV43" s="121"/>
      <c r="AW43" s="119">
        <v>1</v>
      </c>
      <c r="AX43" s="121">
        <v>5</v>
      </c>
      <c r="AY43" s="121">
        <v>3</v>
      </c>
      <c r="AZ43" s="121">
        <v>3</v>
      </c>
      <c r="BA43" s="121"/>
      <c r="BB43" s="121"/>
      <c r="BC43" s="119">
        <v>1</v>
      </c>
      <c r="BD43" s="119"/>
      <c r="BE43" s="119"/>
      <c r="BF43" s="119"/>
      <c r="BG43" s="121">
        <v>2</v>
      </c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>
        <v>3</v>
      </c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9">
        <v>5</v>
      </c>
      <c r="F46" s="121">
        <v>5</v>
      </c>
      <c r="G46" s="121"/>
      <c r="H46" s="119">
        <v>2</v>
      </c>
      <c r="I46" s="119"/>
      <c r="J46" s="121"/>
      <c r="K46" s="121"/>
      <c r="L46" s="121">
        <v>1</v>
      </c>
      <c r="M46" s="121"/>
      <c r="N46" s="119"/>
      <c r="O46" s="121"/>
      <c r="P46" s="121"/>
      <c r="Q46" s="119"/>
      <c r="R46" s="121">
        <v>4</v>
      </c>
      <c r="S46" s="121">
        <v>1</v>
      </c>
      <c r="T46" s="121"/>
      <c r="U46" s="121">
        <v>1</v>
      </c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>
        <v>1</v>
      </c>
      <c r="AJ46" s="121"/>
      <c r="AK46" s="121">
        <v>3</v>
      </c>
      <c r="AL46" s="119">
        <v>1</v>
      </c>
      <c r="AM46" s="119"/>
      <c r="AN46" s="119"/>
      <c r="AO46" s="121"/>
      <c r="AP46" s="121"/>
      <c r="AQ46" s="121">
        <v>3</v>
      </c>
      <c r="AR46" s="121">
        <v>2</v>
      </c>
      <c r="AS46" s="121"/>
      <c r="AT46" s="119"/>
      <c r="AU46" s="119"/>
      <c r="AV46" s="121"/>
      <c r="AW46" s="119"/>
      <c r="AX46" s="121"/>
      <c r="AY46" s="121">
        <v>1</v>
      </c>
      <c r="AZ46" s="121">
        <v>1</v>
      </c>
      <c r="BA46" s="121"/>
      <c r="BB46" s="121"/>
      <c r="BC46" s="119"/>
      <c r="BD46" s="119"/>
      <c r="BE46" s="119">
        <v>1</v>
      </c>
      <c r="BF46" s="119"/>
      <c r="BG46" s="121"/>
      <c r="BH46" s="121"/>
      <c r="BI46" s="121"/>
      <c r="BJ46" s="121">
        <v>1</v>
      </c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56</v>
      </c>
      <c r="F47" s="121">
        <v>55</v>
      </c>
      <c r="G47" s="121">
        <v>1</v>
      </c>
      <c r="H47" s="119">
        <v>13</v>
      </c>
      <c r="I47" s="119">
        <v>4</v>
      </c>
      <c r="J47" s="121"/>
      <c r="K47" s="121"/>
      <c r="L47" s="121">
        <v>8</v>
      </c>
      <c r="M47" s="121"/>
      <c r="N47" s="119"/>
      <c r="O47" s="121">
        <v>1</v>
      </c>
      <c r="P47" s="121">
        <v>4</v>
      </c>
      <c r="Q47" s="119">
        <v>5</v>
      </c>
      <c r="R47" s="121">
        <v>34</v>
      </c>
      <c r="S47" s="121">
        <v>10</v>
      </c>
      <c r="T47" s="121">
        <v>2</v>
      </c>
      <c r="U47" s="121">
        <v>9</v>
      </c>
      <c r="V47" s="119"/>
      <c r="W47" s="119"/>
      <c r="X47" s="119"/>
      <c r="Y47" s="121"/>
      <c r="Z47" s="121"/>
      <c r="AA47" s="121">
        <v>1</v>
      </c>
      <c r="AB47" s="121"/>
      <c r="AC47" s="121"/>
      <c r="AD47" s="121">
        <v>4</v>
      </c>
      <c r="AE47" s="121"/>
      <c r="AF47" s="121"/>
      <c r="AG47" s="121">
        <v>1</v>
      </c>
      <c r="AH47" s="121">
        <v>2</v>
      </c>
      <c r="AI47" s="121">
        <v>8</v>
      </c>
      <c r="AJ47" s="121">
        <v>1</v>
      </c>
      <c r="AK47" s="121">
        <v>30</v>
      </c>
      <c r="AL47" s="119">
        <v>2</v>
      </c>
      <c r="AM47" s="119"/>
      <c r="AN47" s="119"/>
      <c r="AO47" s="121">
        <v>6</v>
      </c>
      <c r="AP47" s="121">
        <v>2</v>
      </c>
      <c r="AQ47" s="121">
        <v>11</v>
      </c>
      <c r="AR47" s="121">
        <v>24</v>
      </c>
      <c r="AS47" s="121">
        <v>13</v>
      </c>
      <c r="AT47" s="119"/>
      <c r="AU47" s="119"/>
      <c r="AV47" s="121"/>
      <c r="AW47" s="119"/>
      <c r="AX47" s="121">
        <v>8</v>
      </c>
      <c r="AY47" s="121">
        <v>2</v>
      </c>
      <c r="AZ47" s="121">
        <v>1</v>
      </c>
      <c r="BA47" s="121">
        <v>1</v>
      </c>
      <c r="BB47" s="121"/>
      <c r="BC47" s="119"/>
      <c r="BD47" s="119"/>
      <c r="BE47" s="119"/>
      <c r="BF47" s="119"/>
      <c r="BG47" s="121">
        <v>1</v>
      </c>
      <c r="BH47" s="121"/>
      <c r="BI47" s="121">
        <v>1</v>
      </c>
      <c r="BJ47" s="121">
        <v>1</v>
      </c>
      <c r="BK47" s="121"/>
      <c r="BL47" s="121"/>
      <c r="BM47" s="121"/>
      <c r="BN47" s="121"/>
      <c r="BO47" s="121">
        <v>1</v>
      </c>
      <c r="BP47" s="121">
        <v>1</v>
      </c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36</v>
      </c>
      <c r="F48" s="121">
        <v>36</v>
      </c>
      <c r="G48" s="121"/>
      <c r="H48" s="119">
        <v>7</v>
      </c>
      <c r="I48" s="119"/>
      <c r="J48" s="121"/>
      <c r="K48" s="121"/>
      <c r="L48" s="121">
        <v>11</v>
      </c>
      <c r="M48" s="121"/>
      <c r="N48" s="119"/>
      <c r="O48" s="121">
        <v>1</v>
      </c>
      <c r="P48" s="121">
        <v>3</v>
      </c>
      <c r="Q48" s="119">
        <v>4</v>
      </c>
      <c r="R48" s="121">
        <v>17</v>
      </c>
      <c r="S48" s="121">
        <v>11</v>
      </c>
      <c r="T48" s="121"/>
      <c r="U48" s="121">
        <v>3</v>
      </c>
      <c r="V48" s="119"/>
      <c r="W48" s="119"/>
      <c r="X48" s="119"/>
      <c r="Y48" s="121"/>
      <c r="Z48" s="121">
        <v>1</v>
      </c>
      <c r="AA48" s="121"/>
      <c r="AB48" s="121">
        <v>1</v>
      </c>
      <c r="AC48" s="121"/>
      <c r="AD48" s="121"/>
      <c r="AE48" s="121"/>
      <c r="AF48" s="121">
        <v>1</v>
      </c>
      <c r="AG48" s="121"/>
      <c r="AH48" s="121"/>
      <c r="AI48" s="121">
        <v>2</v>
      </c>
      <c r="AJ48" s="121"/>
      <c r="AK48" s="121">
        <v>28</v>
      </c>
      <c r="AL48" s="119">
        <v>5</v>
      </c>
      <c r="AM48" s="119"/>
      <c r="AN48" s="119"/>
      <c r="AO48" s="121">
        <v>1</v>
      </c>
      <c r="AP48" s="121"/>
      <c r="AQ48" s="121">
        <v>12</v>
      </c>
      <c r="AR48" s="121">
        <v>11</v>
      </c>
      <c r="AS48" s="121">
        <v>11</v>
      </c>
      <c r="AT48" s="119">
        <v>1</v>
      </c>
      <c r="AU48" s="119"/>
      <c r="AV48" s="121"/>
      <c r="AW48" s="119"/>
      <c r="AX48" s="121">
        <v>4</v>
      </c>
      <c r="AY48" s="121">
        <v>5</v>
      </c>
      <c r="AZ48" s="121">
        <v>4</v>
      </c>
      <c r="BA48" s="121"/>
      <c r="BB48" s="121">
        <v>1</v>
      </c>
      <c r="BC48" s="119">
        <v>2</v>
      </c>
      <c r="BD48" s="119">
        <v>1</v>
      </c>
      <c r="BE48" s="119">
        <v>2</v>
      </c>
      <c r="BF48" s="119"/>
      <c r="BG48" s="121"/>
      <c r="BH48" s="121"/>
      <c r="BI48" s="121"/>
      <c r="BJ48" s="121">
        <v>3</v>
      </c>
      <c r="BK48" s="121"/>
      <c r="BL48" s="121"/>
      <c r="BM48" s="121"/>
      <c r="BN48" s="121"/>
      <c r="BO48" s="121">
        <v>2</v>
      </c>
      <c r="BP48" s="121">
        <v>2</v>
      </c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19">
        <v>1</v>
      </c>
      <c r="F49" s="121">
        <v>1</v>
      </c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>
        <v>1</v>
      </c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>
        <v>1</v>
      </c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>
        <v>1</v>
      </c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customHeight="1" x14ac:dyDescent="0.2">
      <c r="A52" s="65">
        <v>40</v>
      </c>
      <c r="B52" s="6" t="s">
        <v>291</v>
      </c>
      <c r="C52" s="66" t="s">
        <v>290</v>
      </c>
      <c r="D52" s="66"/>
      <c r="E52" s="119">
        <v>1</v>
      </c>
      <c r="F52" s="121">
        <v>1</v>
      </c>
      <c r="G52" s="121"/>
      <c r="H52" s="119"/>
      <c r="I52" s="119">
        <v>1</v>
      </c>
      <c r="J52" s="121"/>
      <c r="K52" s="121"/>
      <c r="L52" s="121">
        <v>1</v>
      </c>
      <c r="M52" s="121"/>
      <c r="N52" s="119"/>
      <c r="O52" s="121"/>
      <c r="P52" s="121">
        <v>1</v>
      </c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>
        <v>1</v>
      </c>
      <c r="AL52" s="119">
        <v>1</v>
      </c>
      <c r="AM52" s="119"/>
      <c r="AN52" s="119"/>
      <c r="AO52" s="121"/>
      <c r="AP52" s="121"/>
      <c r="AQ52" s="121"/>
      <c r="AR52" s="121">
        <v>1</v>
      </c>
      <c r="AS52" s="121"/>
      <c r="AT52" s="119"/>
      <c r="AU52" s="119"/>
      <c r="AV52" s="121"/>
      <c r="AW52" s="119"/>
      <c r="AX52" s="121"/>
      <c r="AY52" s="121">
        <v>1</v>
      </c>
      <c r="AZ52" s="121"/>
      <c r="BA52" s="121">
        <v>1</v>
      </c>
      <c r="BB52" s="121"/>
      <c r="BC52" s="119"/>
      <c r="BD52" s="119"/>
      <c r="BE52" s="119">
        <v>1</v>
      </c>
      <c r="BF52" s="119"/>
      <c r="BG52" s="121"/>
      <c r="BH52" s="121"/>
      <c r="BI52" s="121"/>
      <c r="BJ52" s="121"/>
      <c r="BK52" s="121">
        <v>1</v>
      </c>
      <c r="BL52" s="121">
        <v>1</v>
      </c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7</v>
      </c>
      <c r="F55" s="121">
        <v>7</v>
      </c>
      <c r="G55" s="121"/>
      <c r="H55" s="119"/>
      <c r="I55" s="119"/>
      <c r="J55" s="121"/>
      <c r="K55" s="121"/>
      <c r="L55" s="121">
        <v>3</v>
      </c>
      <c r="M55" s="121"/>
      <c r="N55" s="119"/>
      <c r="O55" s="121"/>
      <c r="P55" s="121">
        <v>3</v>
      </c>
      <c r="Q55" s="119">
        <v>2</v>
      </c>
      <c r="R55" s="121">
        <v>2</v>
      </c>
      <c r="S55" s="121"/>
      <c r="T55" s="121"/>
      <c r="U55" s="121">
        <v>2</v>
      </c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>
        <v>4</v>
      </c>
      <c r="AL55" s="119">
        <v>1</v>
      </c>
      <c r="AM55" s="119"/>
      <c r="AN55" s="119"/>
      <c r="AO55" s="121">
        <v>1</v>
      </c>
      <c r="AP55" s="121">
        <v>1</v>
      </c>
      <c r="AQ55" s="121">
        <v>3</v>
      </c>
      <c r="AR55" s="121">
        <v>2</v>
      </c>
      <c r="AS55" s="121"/>
      <c r="AT55" s="119"/>
      <c r="AU55" s="119"/>
      <c r="AV55" s="121"/>
      <c r="AW55" s="119"/>
      <c r="AX55" s="121"/>
      <c r="AY55" s="121">
        <v>1</v>
      </c>
      <c r="AZ55" s="121">
        <v>1</v>
      </c>
      <c r="BA55" s="121"/>
      <c r="BB55" s="121"/>
      <c r="BC55" s="119"/>
      <c r="BD55" s="119"/>
      <c r="BE55" s="119">
        <v>1</v>
      </c>
      <c r="BF55" s="119"/>
      <c r="BG55" s="121"/>
      <c r="BH55" s="121"/>
      <c r="BI55" s="121"/>
      <c r="BJ55" s="121">
        <v>1</v>
      </c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>
        <v>1</v>
      </c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/>
      <c r="AR56" s="121">
        <v>1</v>
      </c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customHeight="1" x14ac:dyDescent="0.2">
      <c r="A81" s="65">
        <v>69</v>
      </c>
      <c r="B81" s="6" t="s">
        <v>329</v>
      </c>
      <c r="C81" s="66" t="s">
        <v>330</v>
      </c>
      <c r="D81" s="66"/>
      <c r="E81" s="119">
        <v>1</v>
      </c>
      <c r="F81" s="121">
        <v>1</v>
      </c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>
        <v>1</v>
      </c>
      <c r="U81" s="121"/>
      <c r="V81" s="119"/>
      <c r="W81" s="119"/>
      <c r="X81" s="119"/>
      <c r="Y81" s="121"/>
      <c r="Z81" s="121"/>
      <c r="AA81" s="121">
        <v>1</v>
      </c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>
        <v>1</v>
      </c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3</v>
      </c>
      <c r="F95" s="119">
        <f t="shared" si="6"/>
        <v>3</v>
      </c>
      <c r="G95" s="119">
        <f t="shared" si="6"/>
        <v>0</v>
      </c>
      <c r="H95" s="119">
        <f t="shared" si="6"/>
        <v>0</v>
      </c>
      <c r="I95" s="119">
        <f t="shared" si="6"/>
        <v>2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1</v>
      </c>
      <c r="R95" s="119">
        <f t="shared" si="6"/>
        <v>1</v>
      </c>
      <c r="S95" s="119">
        <f t="shared" si="6"/>
        <v>1</v>
      </c>
      <c r="T95" s="119">
        <f t="shared" si="6"/>
        <v>0</v>
      </c>
      <c r="U95" s="119">
        <f t="shared" si="6"/>
        <v>2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1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2</v>
      </c>
      <c r="AQ95" s="119">
        <f t="shared" si="7"/>
        <v>1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customHeight="1" x14ac:dyDescent="0.2">
      <c r="A96" s="65">
        <v>84</v>
      </c>
      <c r="B96" s="6" t="s">
        <v>349</v>
      </c>
      <c r="C96" s="66" t="s">
        <v>350</v>
      </c>
      <c r="D96" s="66"/>
      <c r="E96" s="119">
        <v>1</v>
      </c>
      <c r="F96" s="121">
        <v>1</v>
      </c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>
        <v>1</v>
      </c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>
        <v>1</v>
      </c>
      <c r="AL96" s="119"/>
      <c r="AM96" s="119"/>
      <c r="AN96" s="119"/>
      <c r="AO96" s="121"/>
      <c r="AP96" s="121">
        <v>1</v>
      </c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19">
        <v>2</v>
      </c>
      <c r="F97" s="121">
        <v>2</v>
      </c>
      <c r="G97" s="121"/>
      <c r="H97" s="119"/>
      <c r="I97" s="119">
        <v>2</v>
      </c>
      <c r="J97" s="121"/>
      <c r="K97" s="121"/>
      <c r="L97" s="121"/>
      <c r="M97" s="121"/>
      <c r="N97" s="119"/>
      <c r="O97" s="121"/>
      <c r="P97" s="121"/>
      <c r="Q97" s="119">
        <v>1</v>
      </c>
      <c r="R97" s="121"/>
      <c r="S97" s="121">
        <v>1</v>
      </c>
      <c r="T97" s="121"/>
      <c r="U97" s="121">
        <v>2</v>
      </c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>
        <v>1</v>
      </c>
      <c r="AQ97" s="121">
        <v>1</v>
      </c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6</v>
      </c>
      <c r="F113" s="119">
        <f t="shared" si="9"/>
        <v>6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4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3</v>
      </c>
      <c r="Q113" s="119">
        <f t="shared" si="9"/>
        <v>1</v>
      </c>
      <c r="R113" s="119">
        <f t="shared" si="9"/>
        <v>2</v>
      </c>
      <c r="S113" s="119">
        <f t="shared" si="9"/>
        <v>0</v>
      </c>
      <c r="T113" s="119">
        <f t="shared" si="9"/>
        <v>0</v>
      </c>
      <c r="U113" s="119">
        <f t="shared" si="9"/>
        <v>1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1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4</v>
      </c>
      <c r="AL113" s="119">
        <f t="shared" si="10"/>
        <v>2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1</v>
      </c>
      <c r="AR113" s="119">
        <f t="shared" si="10"/>
        <v>1</v>
      </c>
      <c r="AS113" s="119">
        <f t="shared" si="10"/>
        <v>4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2</v>
      </c>
      <c r="AZ113" s="119">
        <f t="shared" si="10"/>
        <v>1</v>
      </c>
      <c r="BA113" s="119">
        <f t="shared" si="10"/>
        <v>0</v>
      </c>
      <c r="BB113" s="119">
        <f t="shared" si="10"/>
        <v>1</v>
      </c>
      <c r="BC113" s="119">
        <f t="shared" si="10"/>
        <v>0</v>
      </c>
      <c r="BD113" s="119">
        <f t="shared" si="10"/>
        <v>1</v>
      </c>
      <c r="BE113" s="119">
        <f t="shared" si="10"/>
        <v>1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2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19">
        <v>2</v>
      </c>
      <c r="F114" s="121">
        <v>2</v>
      </c>
      <c r="G114" s="121"/>
      <c r="H114" s="119"/>
      <c r="I114" s="119"/>
      <c r="J114" s="121"/>
      <c r="K114" s="121"/>
      <c r="L114" s="121">
        <v>1</v>
      </c>
      <c r="M114" s="121"/>
      <c r="N114" s="119"/>
      <c r="O114" s="121"/>
      <c r="P114" s="121">
        <v>2</v>
      </c>
      <c r="Q114" s="119"/>
      <c r="R114" s="121"/>
      <c r="S114" s="121"/>
      <c r="T114" s="121"/>
      <c r="U114" s="121">
        <v>1</v>
      </c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>
        <v>1</v>
      </c>
      <c r="AL114" s="119"/>
      <c r="AM114" s="119"/>
      <c r="AN114" s="119"/>
      <c r="AO114" s="121"/>
      <c r="AP114" s="121"/>
      <c r="AQ114" s="121">
        <v>1</v>
      </c>
      <c r="AR114" s="121">
        <v>1</v>
      </c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customHeight="1" x14ac:dyDescent="0.2">
      <c r="A115" s="65">
        <v>103</v>
      </c>
      <c r="B115" s="6" t="s">
        <v>376</v>
      </c>
      <c r="C115" s="66" t="s">
        <v>375</v>
      </c>
      <c r="D115" s="66"/>
      <c r="E115" s="119">
        <v>1</v>
      </c>
      <c r="F115" s="121">
        <v>1</v>
      </c>
      <c r="G115" s="121"/>
      <c r="H115" s="119"/>
      <c r="I115" s="119"/>
      <c r="J115" s="121"/>
      <c r="K115" s="121"/>
      <c r="L115" s="121">
        <v>1</v>
      </c>
      <c r="M115" s="121"/>
      <c r="N115" s="119"/>
      <c r="O115" s="121"/>
      <c r="P115" s="121"/>
      <c r="Q115" s="119"/>
      <c r="R115" s="121">
        <v>1</v>
      </c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>
        <v>1</v>
      </c>
      <c r="AL115" s="119">
        <v>1</v>
      </c>
      <c r="AM115" s="119"/>
      <c r="AN115" s="119"/>
      <c r="AO115" s="121"/>
      <c r="AP115" s="121"/>
      <c r="AQ115" s="121"/>
      <c r="AR115" s="121"/>
      <c r="AS115" s="121">
        <v>1</v>
      </c>
      <c r="AT115" s="119"/>
      <c r="AU115" s="119"/>
      <c r="AV115" s="121"/>
      <c r="AW115" s="119"/>
      <c r="AX115" s="121"/>
      <c r="AY115" s="121">
        <v>1</v>
      </c>
      <c r="AZ115" s="121"/>
      <c r="BA115" s="121"/>
      <c r="BB115" s="121">
        <v>1</v>
      </c>
      <c r="BC115" s="119"/>
      <c r="BD115" s="119">
        <v>1</v>
      </c>
      <c r="BE115" s="119"/>
      <c r="BF115" s="119"/>
      <c r="BG115" s="121"/>
      <c r="BH115" s="121"/>
      <c r="BI115" s="121"/>
      <c r="BJ115" s="121">
        <v>1</v>
      </c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customHeight="1" x14ac:dyDescent="0.2">
      <c r="A116" s="65">
        <v>104</v>
      </c>
      <c r="B116" s="6" t="s">
        <v>377</v>
      </c>
      <c r="C116" s="66" t="s">
        <v>375</v>
      </c>
      <c r="D116" s="66"/>
      <c r="E116" s="119">
        <v>1</v>
      </c>
      <c r="F116" s="121">
        <v>1</v>
      </c>
      <c r="G116" s="121"/>
      <c r="H116" s="119"/>
      <c r="I116" s="119"/>
      <c r="J116" s="121"/>
      <c r="K116" s="121"/>
      <c r="L116" s="121">
        <v>1</v>
      </c>
      <c r="M116" s="121"/>
      <c r="N116" s="119"/>
      <c r="O116" s="121"/>
      <c r="P116" s="121"/>
      <c r="Q116" s="119">
        <v>1</v>
      </c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>
        <v>1</v>
      </c>
      <c r="AL116" s="119">
        <v>1</v>
      </c>
      <c r="AM116" s="119"/>
      <c r="AN116" s="119"/>
      <c r="AO116" s="121"/>
      <c r="AP116" s="121"/>
      <c r="AQ116" s="121"/>
      <c r="AR116" s="121"/>
      <c r="AS116" s="121">
        <v>1</v>
      </c>
      <c r="AT116" s="119"/>
      <c r="AU116" s="119"/>
      <c r="AV116" s="121"/>
      <c r="AW116" s="119"/>
      <c r="AX116" s="121"/>
      <c r="AY116" s="121">
        <v>1</v>
      </c>
      <c r="AZ116" s="121">
        <v>1</v>
      </c>
      <c r="BA116" s="121"/>
      <c r="BB116" s="121"/>
      <c r="BC116" s="119"/>
      <c r="BD116" s="119"/>
      <c r="BE116" s="119">
        <v>1</v>
      </c>
      <c r="BF116" s="119"/>
      <c r="BG116" s="121"/>
      <c r="BH116" s="121"/>
      <c r="BI116" s="121"/>
      <c r="BJ116" s="121">
        <v>1</v>
      </c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customHeight="1" x14ac:dyDescent="0.2">
      <c r="A123" s="65">
        <v>111</v>
      </c>
      <c r="B123" s="6" t="s">
        <v>386</v>
      </c>
      <c r="C123" s="66" t="s">
        <v>387</v>
      </c>
      <c r="D123" s="66"/>
      <c r="E123" s="119">
        <v>1</v>
      </c>
      <c r="F123" s="121">
        <v>1</v>
      </c>
      <c r="G123" s="121"/>
      <c r="H123" s="119"/>
      <c r="I123" s="119"/>
      <c r="J123" s="121"/>
      <c r="K123" s="121"/>
      <c r="L123" s="121"/>
      <c r="M123" s="121"/>
      <c r="N123" s="119"/>
      <c r="O123" s="121"/>
      <c r="P123" s="121">
        <v>1</v>
      </c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>
        <v>1</v>
      </c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>
        <v>1</v>
      </c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customHeight="1" x14ac:dyDescent="0.2">
      <c r="A126" s="65">
        <v>114</v>
      </c>
      <c r="B126" s="6" t="s">
        <v>391</v>
      </c>
      <c r="C126" s="66" t="s">
        <v>390</v>
      </c>
      <c r="D126" s="66"/>
      <c r="E126" s="119">
        <v>1</v>
      </c>
      <c r="F126" s="121">
        <v>1</v>
      </c>
      <c r="G126" s="121"/>
      <c r="H126" s="119"/>
      <c r="I126" s="119"/>
      <c r="J126" s="121"/>
      <c r="K126" s="121"/>
      <c r="L126" s="121">
        <v>1</v>
      </c>
      <c r="M126" s="121"/>
      <c r="N126" s="119"/>
      <c r="O126" s="121"/>
      <c r="P126" s="121"/>
      <c r="Q126" s="119"/>
      <c r="R126" s="121">
        <v>1</v>
      </c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>
        <v>1</v>
      </c>
      <c r="AL126" s="119"/>
      <c r="AM126" s="119"/>
      <c r="AN126" s="119"/>
      <c r="AO126" s="121"/>
      <c r="AP126" s="121"/>
      <c r="AQ126" s="121"/>
      <c r="AR126" s="121"/>
      <c r="AS126" s="121">
        <v>1</v>
      </c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30</v>
      </c>
      <c r="F127" s="119">
        <f t="shared" si="12"/>
        <v>30</v>
      </c>
      <c r="G127" s="119">
        <f t="shared" si="12"/>
        <v>0</v>
      </c>
      <c r="H127" s="119">
        <f t="shared" si="12"/>
        <v>3</v>
      </c>
      <c r="I127" s="119">
        <f t="shared" si="12"/>
        <v>1</v>
      </c>
      <c r="J127" s="119">
        <f t="shared" si="12"/>
        <v>0</v>
      </c>
      <c r="K127" s="119">
        <f t="shared" si="12"/>
        <v>0</v>
      </c>
      <c r="L127" s="119">
        <f t="shared" si="12"/>
        <v>3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3</v>
      </c>
      <c r="Q127" s="119">
        <f t="shared" si="12"/>
        <v>4</v>
      </c>
      <c r="R127" s="119">
        <f t="shared" si="12"/>
        <v>18</v>
      </c>
      <c r="S127" s="119">
        <f t="shared" si="12"/>
        <v>5</v>
      </c>
      <c r="T127" s="119">
        <f t="shared" si="12"/>
        <v>0</v>
      </c>
      <c r="U127" s="119">
        <f t="shared" si="12"/>
        <v>1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1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1</v>
      </c>
      <c r="AJ127" s="119">
        <f t="shared" si="12"/>
        <v>0</v>
      </c>
      <c r="AK127" s="119">
        <f t="shared" ref="AK127:BP127" si="13">SUM(AK128:AK201)</f>
        <v>27</v>
      </c>
      <c r="AL127" s="119">
        <f t="shared" si="13"/>
        <v>8</v>
      </c>
      <c r="AM127" s="119">
        <f t="shared" si="13"/>
        <v>0</v>
      </c>
      <c r="AN127" s="119">
        <f t="shared" si="13"/>
        <v>0</v>
      </c>
      <c r="AO127" s="119">
        <f t="shared" si="13"/>
        <v>1</v>
      </c>
      <c r="AP127" s="119">
        <f t="shared" si="13"/>
        <v>1</v>
      </c>
      <c r="AQ127" s="119">
        <f t="shared" si="13"/>
        <v>5</v>
      </c>
      <c r="AR127" s="119">
        <f t="shared" si="13"/>
        <v>17</v>
      </c>
      <c r="AS127" s="119">
        <f t="shared" si="13"/>
        <v>6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3</v>
      </c>
      <c r="AX127" s="119">
        <f t="shared" si="13"/>
        <v>3</v>
      </c>
      <c r="AY127" s="119">
        <f t="shared" si="13"/>
        <v>9</v>
      </c>
      <c r="AZ127" s="119">
        <f t="shared" si="13"/>
        <v>5</v>
      </c>
      <c r="BA127" s="119">
        <f t="shared" si="13"/>
        <v>2</v>
      </c>
      <c r="BB127" s="119">
        <f t="shared" si="13"/>
        <v>2</v>
      </c>
      <c r="BC127" s="119">
        <f t="shared" si="13"/>
        <v>0</v>
      </c>
      <c r="BD127" s="119">
        <f t="shared" si="13"/>
        <v>0</v>
      </c>
      <c r="BE127" s="119">
        <f t="shared" si="13"/>
        <v>6</v>
      </c>
      <c r="BF127" s="119">
        <f t="shared" si="13"/>
        <v>0</v>
      </c>
      <c r="BG127" s="119">
        <f t="shared" si="13"/>
        <v>0</v>
      </c>
      <c r="BH127" s="119">
        <f t="shared" si="13"/>
        <v>1</v>
      </c>
      <c r="BI127" s="119">
        <f t="shared" si="13"/>
        <v>2</v>
      </c>
      <c r="BJ127" s="119">
        <f t="shared" si="13"/>
        <v>4</v>
      </c>
      <c r="BK127" s="119">
        <f t="shared" si="13"/>
        <v>3</v>
      </c>
      <c r="BL127" s="119">
        <f t="shared" si="13"/>
        <v>2</v>
      </c>
      <c r="BM127" s="119">
        <f t="shared" si="13"/>
        <v>0</v>
      </c>
      <c r="BN127" s="119">
        <f t="shared" si="13"/>
        <v>1</v>
      </c>
      <c r="BO127" s="119">
        <f t="shared" si="13"/>
        <v>1</v>
      </c>
      <c r="BP127" s="119">
        <f t="shared" si="13"/>
        <v>1</v>
      </c>
      <c r="BQ127" s="119">
        <f t="shared" ref="BQ127:CV127" si="14">SUM(BQ128:BQ201)</f>
        <v>0</v>
      </c>
      <c r="BR127" s="119">
        <f t="shared" si="14"/>
        <v>1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customHeight="1" x14ac:dyDescent="0.2">
      <c r="A134" s="65">
        <v>122</v>
      </c>
      <c r="B134" s="6" t="s">
        <v>402</v>
      </c>
      <c r="C134" s="66" t="s">
        <v>400</v>
      </c>
      <c r="D134" s="66"/>
      <c r="E134" s="119">
        <v>1</v>
      </c>
      <c r="F134" s="121">
        <v>1</v>
      </c>
      <c r="G134" s="121"/>
      <c r="H134" s="119">
        <v>1</v>
      </c>
      <c r="I134" s="119"/>
      <c r="J134" s="121"/>
      <c r="K134" s="121"/>
      <c r="L134" s="121"/>
      <c r="M134" s="121"/>
      <c r="N134" s="119"/>
      <c r="O134" s="121"/>
      <c r="P134" s="121"/>
      <c r="Q134" s="119"/>
      <c r="R134" s="121">
        <v>1</v>
      </c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>
        <v>1</v>
      </c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>
        <v>1</v>
      </c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12</v>
      </c>
      <c r="F160" s="121">
        <v>12</v>
      </c>
      <c r="G160" s="121"/>
      <c r="H160" s="119">
        <v>2</v>
      </c>
      <c r="I160" s="119">
        <v>1</v>
      </c>
      <c r="J160" s="121"/>
      <c r="K160" s="121"/>
      <c r="L160" s="121">
        <v>2</v>
      </c>
      <c r="M160" s="121"/>
      <c r="N160" s="119"/>
      <c r="O160" s="121"/>
      <c r="P160" s="121">
        <v>2</v>
      </c>
      <c r="Q160" s="119">
        <v>1</v>
      </c>
      <c r="R160" s="121">
        <v>6</v>
      </c>
      <c r="S160" s="121">
        <v>3</v>
      </c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>
        <v>1</v>
      </c>
      <c r="AJ160" s="121"/>
      <c r="AK160" s="121">
        <v>11</v>
      </c>
      <c r="AL160" s="119">
        <v>4</v>
      </c>
      <c r="AM160" s="119"/>
      <c r="AN160" s="119"/>
      <c r="AO160" s="121"/>
      <c r="AP160" s="121">
        <v>1</v>
      </c>
      <c r="AQ160" s="121">
        <v>1</v>
      </c>
      <c r="AR160" s="121">
        <v>7</v>
      </c>
      <c r="AS160" s="121">
        <v>3</v>
      </c>
      <c r="AT160" s="119"/>
      <c r="AU160" s="119"/>
      <c r="AV160" s="121"/>
      <c r="AW160" s="119">
        <v>1</v>
      </c>
      <c r="AX160" s="121">
        <v>2</v>
      </c>
      <c r="AY160" s="121">
        <v>5</v>
      </c>
      <c r="AZ160" s="121">
        <v>3</v>
      </c>
      <c r="BA160" s="121">
        <v>1</v>
      </c>
      <c r="BB160" s="121">
        <v>1</v>
      </c>
      <c r="BC160" s="119"/>
      <c r="BD160" s="119"/>
      <c r="BE160" s="119">
        <v>4</v>
      </c>
      <c r="BF160" s="119"/>
      <c r="BG160" s="121"/>
      <c r="BH160" s="121">
        <v>1</v>
      </c>
      <c r="BI160" s="121"/>
      <c r="BJ160" s="121">
        <v>1</v>
      </c>
      <c r="BK160" s="121">
        <v>2</v>
      </c>
      <c r="BL160" s="121">
        <v>1</v>
      </c>
      <c r="BM160" s="121"/>
      <c r="BN160" s="121">
        <v>1</v>
      </c>
      <c r="BO160" s="121">
        <v>1</v>
      </c>
      <c r="BP160" s="121">
        <v>1</v>
      </c>
      <c r="BQ160" s="121"/>
      <c r="BR160" s="119">
        <v>1</v>
      </c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14</v>
      </c>
      <c r="F164" s="121">
        <v>14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>
        <v>1</v>
      </c>
      <c r="Q164" s="119">
        <v>2</v>
      </c>
      <c r="R164" s="121">
        <v>9</v>
      </c>
      <c r="S164" s="121">
        <v>2</v>
      </c>
      <c r="T164" s="121"/>
      <c r="U164" s="121">
        <v>1</v>
      </c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13</v>
      </c>
      <c r="AL164" s="119">
        <v>2</v>
      </c>
      <c r="AM164" s="119"/>
      <c r="AN164" s="119"/>
      <c r="AO164" s="121"/>
      <c r="AP164" s="121"/>
      <c r="AQ164" s="121">
        <v>4</v>
      </c>
      <c r="AR164" s="121">
        <v>9</v>
      </c>
      <c r="AS164" s="121">
        <v>1</v>
      </c>
      <c r="AT164" s="119"/>
      <c r="AU164" s="119"/>
      <c r="AV164" s="121"/>
      <c r="AW164" s="119">
        <v>2</v>
      </c>
      <c r="AX164" s="121">
        <v>1</v>
      </c>
      <c r="AY164" s="121">
        <v>2</v>
      </c>
      <c r="AZ164" s="121">
        <v>1</v>
      </c>
      <c r="BA164" s="121">
        <v>1</v>
      </c>
      <c r="BB164" s="121"/>
      <c r="BC164" s="119"/>
      <c r="BD164" s="119"/>
      <c r="BE164" s="119">
        <v>2</v>
      </c>
      <c r="BF164" s="119"/>
      <c r="BG164" s="121"/>
      <c r="BH164" s="121"/>
      <c r="BI164" s="121"/>
      <c r="BJ164" s="121">
        <v>1</v>
      </c>
      <c r="BK164" s="121">
        <v>1</v>
      </c>
      <c r="BL164" s="121">
        <v>1</v>
      </c>
      <c r="BM164" s="121"/>
      <c r="BN164" s="121"/>
      <c r="BO164" s="121"/>
      <c r="BP164" s="121"/>
      <c r="BQ164" s="121"/>
      <c r="BR164" s="119"/>
      <c r="BS164" s="119"/>
    </row>
    <row r="165" spans="1:71" s="118" customFormat="1" ht="18" customHeight="1" x14ac:dyDescent="0.2">
      <c r="A165" s="65">
        <v>153</v>
      </c>
      <c r="B165" s="6" t="s">
        <v>442</v>
      </c>
      <c r="C165" s="66" t="s">
        <v>441</v>
      </c>
      <c r="D165" s="66"/>
      <c r="E165" s="119">
        <v>2</v>
      </c>
      <c r="F165" s="121">
        <v>2</v>
      </c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>
        <v>2</v>
      </c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>
        <v>2</v>
      </c>
      <c r="AL165" s="119">
        <v>2</v>
      </c>
      <c r="AM165" s="119"/>
      <c r="AN165" s="119"/>
      <c r="AO165" s="121"/>
      <c r="AP165" s="121"/>
      <c r="AQ165" s="121"/>
      <c r="AR165" s="121"/>
      <c r="AS165" s="121">
        <v>2</v>
      </c>
      <c r="AT165" s="119"/>
      <c r="AU165" s="119"/>
      <c r="AV165" s="121"/>
      <c r="AW165" s="119"/>
      <c r="AX165" s="121"/>
      <c r="AY165" s="121">
        <v>2</v>
      </c>
      <c r="AZ165" s="121">
        <v>1</v>
      </c>
      <c r="BA165" s="121"/>
      <c r="BB165" s="121">
        <v>1</v>
      </c>
      <c r="BC165" s="119"/>
      <c r="BD165" s="119"/>
      <c r="BE165" s="119"/>
      <c r="BF165" s="119"/>
      <c r="BG165" s="121"/>
      <c r="BH165" s="121"/>
      <c r="BI165" s="121">
        <v>2</v>
      </c>
      <c r="BJ165" s="121">
        <v>2</v>
      </c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customHeight="1" x14ac:dyDescent="0.2">
      <c r="A168" s="65">
        <v>156</v>
      </c>
      <c r="B168" s="6">
        <v>166</v>
      </c>
      <c r="C168" s="66" t="s">
        <v>446</v>
      </c>
      <c r="D168" s="66"/>
      <c r="E168" s="119">
        <v>1</v>
      </c>
      <c r="F168" s="121">
        <v>1</v>
      </c>
      <c r="G168" s="121"/>
      <c r="H168" s="119"/>
      <c r="I168" s="119"/>
      <c r="J168" s="121"/>
      <c r="K168" s="121"/>
      <c r="L168" s="121">
        <v>1</v>
      </c>
      <c r="M168" s="121"/>
      <c r="N168" s="119"/>
      <c r="O168" s="121"/>
      <c r="P168" s="121"/>
      <c r="Q168" s="119">
        <v>1</v>
      </c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</v>
      </c>
      <c r="AL168" s="119"/>
      <c r="AM168" s="119"/>
      <c r="AN168" s="119"/>
      <c r="AO168" s="121"/>
      <c r="AP168" s="121"/>
      <c r="AQ168" s="121"/>
      <c r="AR168" s="121">
        <v>1</v>
      </c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1601</v>
      </c>
      <c r="F202" s="119">
        <f t="shared" si="15"/>
        <v>1587</v>
      </c>
      <c r="G202" s="119">
        <f t="shared" si="15"/>
        <v>13</v>
      </c>
      <c r="H202" s="119">
        <f t="shared" si="15"/>
        <v>227</v>
      </c>
      <c r="I202" s="119">
        <f t="shared" si="15"/>
        <v>309</v>
      </c>
      <c r="J202" s="119">
        <f t="shared" si="15"/>
        <v>3</v>
      </c>
      <c r="K202" s="119">
        <f t="shared" si="15"/>
        <v>0</v>
      </c>
      <c r="L202" s="119">
        <f t="shared" si="15"/>
        <v>238</v>
      </c>
      <c r="M202" s="119">
        <f t="shared" si="15"/>
        <v>3</v>
      </c>
      <c r="N202" s="119">
        <f t="shared" si="15"/>
        <v>36</v>
      </c>
      <c r="O202" s="119">
        <f t="shared" si="15"/>
        <v>85</v>
      </c>
      <c r="P202" s="119">
        <f t="shared" si="15"/>
        <v>352</v>
      </c>
      <c r="Q202" s="119">
        <f t="shared" si="15"/>
        <v>264</v>
      </c>
      <c r="R202" s="119">
        <f t="shared" si="15"/>
        <v>713</v>
      </c>
      <c r="S202" s="119">
        <f t="shared" si="15"/>
        <v>137</v>
      </c>
      <c r="T202" s="119">
        <f t="shared" si="15"/>
        <v>14</v>
      </c>
      <c r="U202" s="119">
        <f t="shared" si="15"/>
        <v>112</v>
      </c>
      <c r="V202" s="119">
        <f t="shared" si="15"/>
        <v>2</v>
      </c>
      <c r="W202" s="119">
        <f t="shared" si="15"/>
        <v>0</v>
      </c>
      <c r="X202" s="119">
        <f t="shared" si="15"/>
        <v>0</v>
      </c>
      <c r="Y202" s="119">
        <f t="shared" si="15"/>
        <v>21</v>
      </c>
      <c r="Z202" s="119">
        <f t="shared" si="15"/>
        <v>4</v>
      </c>
      <c r="AA202" s="119">
        <f t="shared" si="15"/>
        <v>3</v>
      </c>
      <c r="AB202" s="119">
        <f t="shared" si="15"/>
        <v>2</v>
      </c>
      <c r="AC202" s="119">
        <f t="shared" si="15"/>
        <v>0</v>
      </c>
      <c r="AD202" s="119">
        <f t="shared" si="15"/>
        <v>6</v>
      </c>
      <c r="AE202" s="119">
        <f t="shared" si="15"/>
        <v>15</v>
      </c>
      <c r="AF202" s="119">
        <f t="shared" si="15"/>
        <v>59</v>
      </c>
      <c r="AG202" s="119">
        <f t="shared" si="15"/>
        <v>74</v>
      </c>
      <c r="AH202" s="119">
        <f t="shared" si="15"/>
        <v>15</v>
      </c>
      <c r="AI202" s="119">
        <f t="shared" si="15"/>
        <v>41</v>
      </c>
      <c r="AJ202" s="119">
        <f t="shared" si="15"/>
        <v>0</v>
      </c>
      <c r="AK202" s="119">
        <f t="shared" ref="AK202:BP202" si="16">SUM(AK203:AK247)</f>
        <v>1243</v>
      </c>
      <c r="AL202" s="119">
        <f t="shared" si="16"/>
        <v>448</v>
      </c>
      <c r="AM202" s="119">
        <f t="shared" si="16"/>
        <v>3</v>
      </c>
      <c r="AN202" s="119">
        <f t="shared" si="16"/>
        <v>1</v>
      </c>
      <c r="AO202" s="119">
        <f t="shared" si="16"/>
        <v>60</v>
      </c>
      <c r="AP202" s="119">
        <f t="shared" si="16"/>
        <v>31</v>
      </c>
      <c r="AQ202" s="119">
        <f t="shared" si="16"/>
        <v>330</v>
      </c>
      <c r="AR202" s="119">
        <f t="shared" si="16"/>
        <v>698</v>
      </c>
      <c r="AS202" s="119">
        <f t="shared" si="16"/>
        <v>436</v>
      </c>
      <c r="AT202" s="119">
        <f t="shared" si="16"/>
        <v>36</v>
      </c>
      <c r="AU202" s="119">
        <f t="shared" si="16"/>
        <v>10</v>
      </c>
      <c r="AV202" s="119">
        <f t="shared" si="16"/>
        <v>0</v>
      </c>
      <c r="AW202" s="119">
        <f t="shared" si="16"/>
        <v>46</v>
      </c>
      <c r="AX202" s="119">
        <f t="shared" si="16"/>
        <v>158</v>
      </c>
      <c r="AY202" s="119">
        <f t="shared" si="16"/>
        <v>488</v>
      </c>
      <c r="AZ202" s="119">
        <f t="shared" si="16"/>
        <v>246</v>
      </c>
      <c r="BA202" s="119">
        <f t="shared" si="16"/>
        <v>73</v>
      </c>
      <c r="BB202" s="119">
        <f t="shared" si="16"/>
        <v>169</v>
      </c>
      <c r="BC202" s="119">
        <f t="shared" si="16"/>
        <v>22</v>
      </c>
      <c r="BD202" s="119">
        <f t="shared" si="16"/>
        <v>2</v>
      </c>
      <c r="BE202" s="119">
        <f t="shared" si="16"/>
        <v>407</v>
      </c>
      <c r="BF202" s="119">
        <f t="shared" si="16"/>
        <v>9</v>
      </c>
      <c r="BG202" s="119">
        <f t="shared" si="16"/>
        <v>7</v>
      </c>
      <c r="BH202" s="119">
        <f t="shared" si="16"/>
        <v>30</v>
      </c>
      <c r="BI202" s="119">
        <f t="shared" si="16"/>
        <v>11</v>
      </c>
      <c r="BJ202" s="119">
        <f t="shared" si="16"/>
        <v>252</v>
      </c>
      <c r="BK202" s="119">
        <f t="shared" si="16"/>
        <v>67</v>
      </c>
      <c r="BL202" s="119">
        <f t="shared" si="16"/>
        <v>49</v>
      </c>
      <c r="BM202" s="119">
        <f t="shared" si="16"/>
        <v>15</v>
      </c>
      <c r="BN202" s="119">
        <f t="shared" si="16"/>
        <v>3</v>
      </c>
      <c r="BO202" s="119">
        <f t="shared" si="16"/>
        <v>61</v>
      </c>
      <c r="BP202" s="119">
        <f t="shared" si="16"/>
        <v>39</v>
      </c>
      <c r="BQ202" s="119">
        <f t="shared" ref="BQ202:CV202" si="17">SUM(BQ203:BQ247)</f>
        <v>2</v>
      </c>
      <c r="BR202" s="119">
        <f t="shared" si="17"/>
        <v>104</v>
      </c>
      <c r="BS202" s="119">
        <f t="shared" si="17"/>
        <v>2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560</v>
      </c>
      <c r="F203" s="121">
        <v>553</v>
      </c>
      <c r="G203" s="121">
        <v>7</v>
      </c>
      <c r="H203" s="119">
        <v>132</v>
      </c>
      <c r="I203" s="119">
        <v>1</v>
      </c>
      <c r="J203" s="121"/>
      <c r="K203" s="121"/>
      <c r="L203" s="121">
        <v>62</v>
      </c>
      <c r="M203" s="121"/>
      <c r="N203" s="119">
        <v>11</v>
      </c>
      <c r="O203" s="121">
        <v>30</v>
      </c>
      <c r="P203" s="121">
        <v>118</v>
      </c>
      <c r="Q203" s="119">
        <v>80</v>
      </c>
      <c r="R203" s="121">
        <v>258</v>
      </c>
      <c r="S203" s="121">
        <v>53</v>
      </c>
      <c r="T203" s="121">
        <v>10</v>
      </c>
      <c r="U203" s="121">
        <v>61</v>
      </c>
      <c r="V203" s="119"/>
      <c r="W203" s="119"/>
      <c r="X203" s="119"/>
      <c r="Y203" s="121">
        <v>1</v>
      </c>
      <c r="Z203" s="121"/>
      <c r="AA203" s="121">
        <v>2</v>
      </c>
      <c r="AB203" s="121">
        <v>1</v>
      </c>
      <c r="AC203" s="121"/>
      <c r="AD203" s="121">
        <v>2</v>
      </c>
      <c r="AE203" s="121">
        <v>9</v>
      </c>
      <c r="AF203" s="121">
        <v>18</v>
      </c>
      <c r="AG203" s="121">
        <v>36</v>
      </c>
      <c r="AH203" s="121">
        <v>5</v>
      </c>
      <c r="AI203" s="121">
        <v>26</v>
      </c>
      <c r="AJ203" s="121"/>
      <c r="AK203" s="121">
        <v>398</v>
      </c>
      <c r="AL203" s="119">
        <v>22</v>
      </c>
      <c r="AM203" s="119">
        <v>1</v>
      </c>
      <c r="AN203" s="119"/>
      <c r="AO203" s="121">
        <v>24</v>
      </c>
      <c r="AP203" s="121">
        <v>12</v>
      </c>
      <c r="AQ203" s="121">
        <v>121</v>
      </c>
      <c r="AR203" s="121">
        <v>236</v>
      </c>
      <c r="AS203" s="121">
        <v>152</v>
      </c>
      <c r="AT203" s="119">
        <v>11</v>
      </c>
      <c r="AU203" s="119">
        <v>4</v>
      </c>
      <c r="AV203" s="121"/>
      <c r="AW203" s="119">
        <v>20</v>
      </c>
      <c r="AX203" s="121">
        <v>73</v>
      </c>
      <c r="AY203" s="121">
        <v>26</v>
      </c>
      <c r="AZ203" s="121">
        <v>22</v>
      </c>
      <c r="BA203" s="121">
        <v>2</v>
      </c>
      <c r="BB203" s="121">
        <v>2</v>
      </c>
      <c r="BC203" s="119">
        <v>6</v>
      </c>
      <c r="BD203" s="119"/>
      <c r="BE203" s="119">
        <v>8</v>
      </c>
      <c r="BF203" s="119">
        <v>1</v>
      </c>
      <c r="BG203" s="121">
        <v>1</v>
      </c>
      <c r="BH203" s="121">
        <v>5</v>
      </c>
      <c r="BI203" s="121">
        <v>5</v>
      </c>
      <c r="BJ203" s="121">
        <v>19</v>
      </c>
      <c r="BK203" s="121">
        <v>3</v>
      </c>
      <c r="BL203" s="121">
        <v>1</v>
      </c>
      <c r="BM203" s="121">
        <v>2</v>
      </c>
      <c r="BN203" s="121"/>
      <c r="BO203" s="121">
        <v>1</v>
      </c>
      <c r="BP203" s="121"/>
      <c r="BQ203" s="121"/>
      <c r="BR203" s="119">
        <v>2</v>
      </c>
      <c r="BS203" s="119">
        <v>1</v>
      </c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349</v>
      </c>
      <c r="F204" s="121">
        <v>348</v>
      </c>
      <c r="G204" s="121">
        <v>1</v>
      </c>
      <c r="H204" s="119">
        <v>42</v>
      </c>
      <c r="I204" s="119">
        <v>112</v>
      </c>
      <c r="J204" s="121"/>
      <c r="K204" s="121"/>
      <c r="L204" s="121">
        <v>54</v>
      </c>
      <c r="M204" s="121"/>
      <c r="N204" s="119">
        <v>13</v>
      </c>
      <c r="O204" s="121">
        <v>16</v>
      </c>
      <c r="P204" s="121">
        <v>67</v>
      </c>
      <c r="Q204" s="119">
        <v>57</v>
      </c>
      <c r="R204" s="121">
        <v>166</v>
      </c>
      <c r="S204" s="121">
        <v>28</v>
      </c>
      <c r="T204" s="121">
        <v>2</v>
      </c>
      <c r="U204" s="121">
        <v>15</v>
      </c>
      <c r="V204" s="119"/>
      <c r="W204" s="119"/>
      <c r="X204" s="119"/>
      <c r="Y204" s="121"/>
      <c r="Z204" s="121"/>
      <c r="AA204" s="121">
        <v>1</v>
      </c>
      <c r="AB204" s="121"/>
      <c r="AC204" s="121"/>
      <c r="AD204" s="121">
        <v>2</v>
      </c>
      <c r="AE204" s="121">
        <v>2</v>
      </c>
      <c r="AF204" s="121">
        <v>15</v>
      </c>
      <c r="AG204" s="121">
        <v>15</v>
      </c>
      <c r="AH204" s="121">
        <v>1</v>
      </c>
      <c r="AI204" s="121">
        <v>5</v>
      </c>
      <c r="AJ204" s="121"/>
      <c r="AK204" s="121">
        <v>293</v>
      </c>
      <c r="AL204" s="119">
        <v>163</v>
      </c>
      <c r="AM204" s="119"/>
      <c r="AN204" s="119"/>
      <c r="AO204" s="121">
        <v>14</v>
      </c>
      <c r="AP204" s="121">
        <v>5</v>
      </c>
      <c r="AQ204" s="121">
        <v>78</v>
      </c>
      <c r="AR204" s="121">
        <v>158</v>
      </c>
      <c r="AS204" s="121">
        <v>85</v>
      </c>
      <c r="AT204" s="119">
        <v>9</v>
      </c>
      <c r="AU204" s="119"/>
      <c r="AV204" s="121"/>
      <c r="AW204" s="119">
        <v>5</v>
      </c>
      <c r="AX204" s="121">
        <v>16</v>
      </c>
      <c r="AY204" s="121">
        <v>180</v>
      </c>
      <c r="AZ204" s="121">
        <v>76</v>
      </c>
      <c r="BA204" s="121">
        <v>27</v>
      </c>
      <c r="BB204" s="121">
        <v>77</v>
      </c>
      <c r="BC204" s="119">
        <v>5</v>
      </c>
      <c r="BD204" s="119"/>
      <c r="BE204" s="119">
        <v>161</v>
      </c>
      <c r="BF204" s="119">
        <v>3</v>
      </c>
      <c r="BG204" s="121">
        <v>2</v>
      </c>
      <c r="BH204" s="121">
        <v>7</v>
      </c>
      <c r="BI204" s="121">
        <v>2</v>
      </c>
      <c r="BJ204" s="121">
        <v>97</v>
      </c>
      <c r="BK204" s="121">
        <v>23</v>
      </c>
      <c r="BL204" s="121">
        <v>19</v>
      </c>
      <c r="BM204" s="121">
        <v>4</v>
      </c>
      <c r="BN204" s="121"/>
      <c r="BO204" s="121">
        <v>17</v>
      </c>
      <c r="BP204" s="121">
        <v>13</v>
      </c>
      <c r="BQ204" s="121"/>
      <c r="BR204" s="119">
        <v>42</v>
      </c>
      <c r="BS204" s="119">
        <v>1</v>
      </c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461</v>
      </c>
      <c r="F205" s="121">
        <v>457</v>
      </c>
      <c r="G205" s="121">
        <v>4</v>
      </c>
      <c r="H205" s="119">
        <v>23</v>
      </c>
      <c r="I205" s="119">
        <v>152</v>
      </c>
      <c r="J205" s="121"/>
      <c r="K205" s="121"/>
      <c r="L205" s="121">
        <v>71</v>
      </c>
      <c r="M205" s="121">
        <v>1</v>
      </c>
      <c r="N205" s="119">
        <v>11</v>
      </c>
      <c r="O205" s="121">
        <v>34</v>
      </c>
      <c r="P205" s="121">
        <v>109</v>
      </c>
      <c r="Q205" s="119">
        <v>79</v>
      </c>
      <c r="R205" s="121">
        <v>184</v>
      </c>
      <c r="S205" s="121">
        <v>43</v>
      </c>
      <c r="T205" s="121">
        <v>1</v>
      </c>
      <c r="U205" s="121">
        <v>27</v>
      </c>
      <c r="V205" s="119"/>
      <c r="W205" s="119"/>
      <c r="X205" s="119"/>
      <c r="Y205" s="121">
        <v>1</v>
      </c>
      <c r="Z205" s="121">
        <v>3</v>
      </c>
      <c r="AA205" s="121"/>
      <c r="AB205" s="121"/>
      <c r="AC205" s="121"/>
      <c r="AD205" s="121"/>
      <c r="AE205" s="121"/>
      <c r="AF205" s="121">
        <v>23</v>
      </c>
      <c r="AG205" s="121">
        <v>17</v>
      </c>
      <c r="AH205" s="121">
        <v>9</v>
      </c>
      <c r="AI205" s="121">
        <v>3</v>
      </c>
      <c r="AJ205" s="121"/>
      <c r="AK205" s="121">
        <v>377</v>
      </c>
      <c r="AL205" s="119">
        <v>177</v>
      </c>
      <c r="AM205" s="119">
        <v>1</v>
      </c>
      <c r="AN205" s="119"/>
      <c r="AO205" s="121">
        <v>4</v>
      </c>
      <c r="AP205" s="121">
        <v>4</v>
      </c>
      <c r="AQ205" s="121">
        <v>93</v>
      </c>
      <c r="AR205" s="121">
        <v>199</v>
      </c>
      <c r="AS205" s="121">
        <v>147</v>
      </c>
      <c r="AT205" s="119">
        <v>11</v>
      </c>
      <c r="AU205" s="119">
        <v>3</v>
      </c>
      <c r="AV205" s="121"/>
      <c r="AW205" s="119">
        <v>14</v>
      </c>
      <c r="AX205" s="121">
        <v>44</v>
      </c>
      <c r="AY205" s="121">
        <v>190</v>
      </c>
      <c r="AZ205" s="121">
        <v>105</v>
      </c>
      <c r="BA205" s="121">
        <v>28</v>
      </c>
      <c r="BB205" s="121">
        <v>57</v>
      </c>
      <c r="BC205" s="119">
        <v>7</v>
      </c>
      <c r="BD205" s="119"/>
      <c r="BE205" s="119">
        <v>164</v>
      </c>
      <c r="BF205" s="119">
        <v>1</v>
      </c>
      <c r="BG205" s="121">
        <v>3</v>
      </c>
      <c r="BH205" s="121">
        <v>13</v>
      </c>
      <c r="BI205" s="121">
        <v>2</v>
      </c>
      <c r="BJ205" s="121">
        <v>82</v>
      </c>
      <c r="BK205" s="121">
        <v>26</v>
      </c>
      <c r="BL205" s="121">
        <v>20</v>
      </c>
      <c r="BM205" s="121">
        <v>5</v>
      </c>
      <c r="BN205" s="121">
        <v>1</v>
      </c>
      <c r="BO205" s="121">
        <v>36</v>
      </c>
      <c r="BP205" s="121">
        <v>23</v>
      </c>
      <c r="BQ205" s="121">
        <v>1</v>
      </c>
      <c r="BR205" s="119">
        <v>45</v>
      </c>
      <c r="BS205" s="119"/>
    </row>
    <row r="206" spans="1:71" s="118" customFormat="1" ht="12.95" customHeight="1" x14ac:dyDescent="0.2">
      <c r="A206" s="65">
        <v>194</v>
      </c>
      <c r="B206" s="6" t="s">
        <v>498</v>
      </c>
      <c r="C206" s="66" t="s">
        <v>495</v>
      </c>
      <c r="D206" s="66"/>
      <c r="E206" s="119">
        <v>1</v>
      </c>
      <c r="F206" s="121"/>
      <c r="G206" s="121">
        <v>1</v>
      </c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>
        <v>1</v>
      </c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>
        <v>1</v>
      </c>
      <c r="AL206" s="119">
        <v>1</v>
      </c>
      <c r="AM206" s="119"/>
      <c r="AN206" s="119"/>
      <c r="AO206" s="121"/>
      <c r="AP206" s="121"/>
      <c r="AQ206" s="121"/>
      <c r="AR206" s="121"/>
      <c r="AS206" s="121">
        <v>1</v>
      </c>
      <c r="AT206" s="119"/>
      <c r="AU206" s="119"/>
      <c r="AV206" s="121"/>
      <c r="AW206" s="119"/>
      <c r="AX206" s="121"/>
      <c r="AY206" s="121">
        <v>1</v>
      </c>
      <c r="AZ206" s="121"/>
      <c r="BA206" s="121"/>
      <c r="BB206" s="121">
        <v>1</v>
      </c>
      <c r="BC206" s="119"/>
      <c r="BD206" s="119"/>
      <c r="BE206" s="119">
        <v>1</v>
      </c>
      <c r="BF206" s="119"/>
      <c r="BG206" s="121"/>
      <c r="BH206" s="121"/>
      <c r="BI206" s="121"/>
      <c r="BJ206" s="121"/>
      <c r="BK206" s="121">
        <v>1</v>
      </c>
      <c r="BL206" s="121">
        <v>1</v>
      </c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38</v>
      </c>
      <c r="F208" s="121">
        <v>38</v>
      </c>
      <c r="G208" s="121"/>
      <c r="H208" s="119">
        <v>3</v>
      </c>
      <c r="I208" s="119"/>
      <c r="J208" s="121"/>
      <c r="K208" s="121"/>
      <c r="L208" s="121">
        <v>10</v>
      </c>
      <c r="M208" s="121"/>
      <c r="N208" s="119"/>
      <c r="O208" s="121">
        <v>3</v>
      </c>
      <c r="P208" s="121">
        <v>8</v>
      </c>
      <c r="Q208" s="119">
        <v>9</v>
      </c>
      <c r="R208" s="121">
        <v>15</v>
      </c>
      <c r="S208" s="121">
        <v>2</v>
      </c>
      <c r="T208" s="121">
        <v>1</v>
      </c>
      <c r="U208" s="121">
        <v>3</v>
      </c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>
        <v>2</v>
      </c>
      <c r="AF208" s="121">
        <v>2</v>
      </c>
      <c r="AG208" s="121">
        <v>2</v>
      </c>
      <c r="AH208" s="121"/>
      <c r="AI208" s="121">
        <v>3</v>
      </c>
      <c r="AJ208" s="121"/>
      <c r="AK208" s="121">
        <v>26</v>
      </c>
      <c r="AL208" s="119">
        <v>3</v>
      </c>
      <c r="AM208" s="119"/>
      <c r="AN208" s="119"/>
      <c r="AO208" s="121">
        <v>1</v>
      </c>
      <c r="AP208" s="121">
        <v>1</v>
      </c>
      <c r="AQ208" s="121">
        <v>7</v>
      </c>
      <c r="AR208" s="121">
        <v>20</v>
      </c>
      <c r="AS208" s="121">
        <v>8</v>
      </c>
      <c r="AT208" s="119"/>
      <c r="AU208" s="119">
        <v>1</v>
      </c>
      <c r="AV208" s="121"/>
      <c r="AW208" s="119">
        <v>2</v>
      </c>
      <c r="AX208" s="121">
        <v>10</v>
      </c>
      <c r="AY208" s="121">
        <v>3</v>
      </c>
      <c r="AZ208" s="121">
        <v>2</v>
      </c>
      <c r="BA208" s="121">
        <v>1</v>
      </c>
      <c r="BB208" s="121"/>
      <c r="BC208" s="119">
        <v>1</v>
      </c>
      <c r="BD208" s="119"/>
      <c r="BE208" s="119">
        <v>1</v>
      </c>
      <c r="BF208" s="119"/>
      <c r="BG208" s="121"/>
      <c r="BH208" s="121">
        <v>1</v>
      </c>
      <c r="BI208" s="121"/>
      <c r="BJ208" s="121">
        <v>3</v>
      </c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64</v>
      </c>
      <c r="F209" s="121">
        <v>64</v>
      </c>
      <c r="G209" s="121"/>
      <c r="H209" s="119">
        <v>3</v>
      </c>
      <c r="I209" s="119">
        <v>16</v>
      </c>
      <c r="J209" s="121"/>
      <c r="K209" s="121"/>
      <c r="L209" s="121">
        <v>23</v>
      </c>
      <c r="M209" s="121">
        <v>1</v>
      </c>
      <c r="N209" s="119">
        <v>1</v>
      </c>
      <c r="O209" s="121">
        <v>1</v>
      </c>
      <c r="P209" s="121">
        <v>29</v>
      </c>
      <c r="Q209" s="119">
        <v>10</v>
      </c>
      <c r="R209" s="121">
        <v>23</v>
      </c>
      <c r="S209" s="121"/>
      <c r="T209" s="121"/>
      <c r="U209" s="121">
        <v>1</v>
      </c>
      <c r="V209" s="119"/>
      <c r="W209" s="119"/>
      <c r="X209" s="119"/>
      <c r="Y209" s="121"/>
      <c r="Z209" s="121">
        <v>1</v>
      </c>
      <c r="AA209" s="121"/>
      <c r="AB209" s="121"/>
      <c r="AC209" s="121"/>
      <c r="AD209" s="121"/>
      <c r="AE209" s="121"/>
      <c r="AF209" s="121"/>
      <c r="AG209" s="121">
        <v>1</v>
      </c>
      <c r="AH209" s="121"/>
      <c r="AI209" s="121"/>
      <c r="AJ209" s="121"/>
      <c r="AK209" s="121">
        <v>60</v>
      </c>
      <c r="AL209" s="119">
        <v>39</v>
      </c>
      <c r="AM209" s="119">
        <v>1</v>
      </c>
      <c r="AN209" s="119"/>
      <c r="AO209" s="121">
        <v>1</v>
      </c>
      <c r="AP209" s="121">
        <v>2</v>
      </c>
      <c r="AQ209" s="121">
        <v>13</v>
      </c>
      <c r="AR209" s="121">
        <v>29</v>
      </c>
      <c r="AS209" s="121">
        <v>16</v>
      </c>
      <c r="AT209" s="119">
        <v>2</v>
      </c>
      <c r="AU209" s="119">
        <v>1</v>
      </c>
      <c r="AV209" s="121"/>
      <c r="AW209" s="119">
        <v>1</v>
      </c>
      <c r="AX209" s="121">
        <v>4</v>
      </c>
      <c r="AY209" s="121">
        <v>40</v>
      </c>
      <c r="AZ209" s="121">
        <v>20</v>
      </c>
      <c r="BA209" s="121">
        <v>8</v>
      </c>
      <c r="BB209" s="121">
        <v>12</v>
      </c>
      <c r="BC209" s="119">
        <v>1</v>
      </c>
      <c r="BD209" s="119"/>
      <c r="BE209" s="119">
        <v>35</v>
      </c>
      <c r="BF209" s="119">
        <v>2</v>
      </c>
      <c r="BG209" s="121">
        <v>1</v>
      </c>
      <c r="BH209" s="121">
        <v>1</v>
      </c>
      <c r="BI209" s="121"/>
      <c r="BJ209" s="121">
        <v>20</v>
      </c>
      <c r="BK209" s="121">
        <v>9</v>
      </c>
      <c r="BL209" s="121">
        <v>4</v>
      </c>
      <c r="BM209" s="121">
        <v>4</v>
      </c>
      <c r="BN209" s="121">
        <v>1</v>
      </c>
      <c r="BO209" s="121">
        <v>3</v>
      </c>
      <c r="BP209" s="121">
        <v>2</v>
      </c>
      <c r="BQ209" s="121"/>
      <c r="BR209" s="119">
        <v>8</v>
      </c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15</v>
      </c>
      <c r="F210" s="121">
        <v>15</v>
      </c>
      <c r="G210" s="121"/>
      <c r="H210" s="119"/>
      <c r="I210" s="119">
        <v>6</v>
      </c>
      <c r="J210" s="121"/>
      <c r="K210" s="121"/>
      <c r="L210" s="121">
        <v>6</v>
      </c>
      <c r="M210" s="121">
        <v>1</v>
      </c>
      <c r="N210" s="119"/>
      <c r="O210" s="121"/>
      <c r="P210" s="121"/>
      <c r="Q210" s="119"/>
      <c r="R210" s="121">
        <v>12</v>
      </c>
      <c r="S210" s="121">
        <v>3</v>
      </c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>
        <v>1</v>
      </c>
      <c r="AJ210" s="121"/>
      <c r="AK210" s="121">
        <v>14</v>
      </c>
      <c r="AL210" s="119">
        <v>9</v>
      </c>
      <c r="AM210" s="119"/>
      <c r="AN210" s="119"/>
      <c r="AO210" s="121"/>
      <c r="AP210" s="121">
        <v>1</v>
      </c>
      <c r="AQ210" s="121">
        <v>1</v>
      </c>
      <c r="AR210" s="121">
        <v>6</v>
      </c>
      <c r="AS210" s="121">
        <v>7</v>
      </c>
      <c r="AT210" s="119"/>
      <c r="AU210" s="119"/>
      <c r="AV210" s="121"/>
      <c r="AW210" s="119">
        <v>1</v>
      </c>
      <c r="AX210" s="121">
        <v>1</v>
      </c>
      <c r="AY210" s="121">
        <v>9</v>
      </c>
      <c r="AZ210" s="121">
        <v>4</v>
      </c>
      <c r="BA210" s="121"/>
      <c r="BB210" s="121">
        <v>5</v>
      </c>
      <c r="BC210" s="119"/>
      <c r="BD210" s="119"/>
      <c r="BE210" s="119">
        <v>8</v>
      </c>
      <c r="BF210" s="119"/>
      <c r="BG210" s="121"/>
      <c r="BH210" s="121"/>
      <c r="BI210" s="121">
        <v>1</v>
      </c>
      <c r="BJ210" s="121">
        <v>5</v>
      </c>
      <c r="BK210" s="121">
        <v>2</v>
      </c>
      <c r="BL210" s="121">
        <v>2</v>
      </c>
      <c r="BM210" s="121"/>
      <c r="BN210" s="121"/>
      <c r="BO210" s="121">
        <v>1</v>
      </c>
      <c r="BP210" s="121">
        <v>1</v>
      </c>
      <c r="BQ210" s="121"/>
      <c r="BR210" s="119">
        <v>1</v>
      </c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9">
        <v>8</v>
      </c>
      <c r="F213" s="121">
        <v>8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>
        <v>2</v>
      </c>
      <c r="Q213" s="119">
        <v>2</v>
      </c>
      <c r="R213" s="121">
        <v>4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8</v>
      </c>
      <c r="AL213" s="119">
        <v>4</v>
      </c>
      <c r="AM213" s="119"/>
      <c r="AN213" s="119"/>
      <c r="AO213" s="121"/>
      <c r="AP213" s="121"/>
      <c r="AQ213" s="121">
        <v>1</v>
      </c>
      <c r="AR213" s="121">
        <v>4</v>
      </c>
      <c r="AS213" s="121">
        <v>3</v>
      </c>
      <c r="AT213" s="119"/>
      <c r="AU213" s="119"/>
      <c r="AV213" s="121"/>
      <c r="AW213" s="119">
        <v>1</v>
      </c>
      <c r="AX213" s="121"/>
      <c r="AY213" s="121">
        <v>4</v>
      </c>
      <c r="AZ213" s="121"/>
      <c r="BA213" s="121">
        <v>1</v>
      </c>
      <c r="BB213" s="121">
        <v>3</v>
      </c>
      <c r="BC213" s="119"/>
      <c r="BD213" s="119"/>
      <c r="BE213" s="119">
        <v>3</v>
      </c>
      <c r="BF213" s="119"/>
      <c r="BG213" s="121"/>
      <c r="BH213" s="121">
        <v>1</v>
      </c>
      <c r="BI213" s="121"/>
      <c r="BJ213" s="121">
        <v>4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9">
        <v>3</v>
      </c>
      <c r="F214" s="121">
        <v>3</v>
      </c>
      <c r="G214" s="121"/>
      <c r="H214" s="119"/>
      <c r="I214" s="119">
        <v>3</v>
      </c>
      <c r="J214" s="121"/>
      <c r="K214" s="121"/>
      <c r="L214" s="121">
        <v>2</v>
      </c>
      <c r="M214" s="121"/>
      <c r="N214" s="119"/>
      <c r="O214" s="121"/>
      <c r="P214" s="121"/>
      <c r="Q214" s="119">
        <v>1</v>
      </c>
      <c r="R214" s="121">
        <v>2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3</v>
      </c>
      <c r="AL214" s="119">
        <v>2</v>
      </c>
      <c r="AM214" s="119"/>
      <c r="AN214" s="119"/>
      <c r="AO214" s="121"/>
      <c r="AP214" s="121">
        <v>1</v>
      </c>
      <c r="AQ214" s="121"/>
      <c r="AR214" s="121">
        <v>1</v>
      </c>
      <c r="AS214" s="121">
        <v>1</v>
      </c>
      <c r="AT214" s="119"/>
      <c r="AU214" s="119"/>
      <c r="AV214" s="121"/>
      <c r="AW214" s="119"/>
      <c r="AX214" s="121"/>
      <c r="AY214" s="121">
        <v>2</v>
      </c>
      <c r="AZ214" s="121"/>
      <c r="BA214" s="121"/>
      <c r="BB214" s="121">
        <v>2</v>
      </c>
      <c r="BC214" s="119"/>
      <c r="BD214" s="119"/>
      <c r="BE214" s="119">
        <v>2</v>
      </c>
      <c r="BF214" s="119"/>
      <c r="BG214" s="121"/>
      <c r="BH214" s="121"/>
      <c r="BI214" s="121"/>
      <c r="BJ214" s="121">
        <v>2</v>
      </c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11</v>
      </c>
      <c r="F215" s="121">
        <v>10</v>
      </c>
      <c r="G215" s="121"/>
      <c r="H215" s="119">
        <v>1</v>
      </c>
      <c r="I215" s="119">
        <v>7</v>
      </c>
      <c r="J215" s="121"/>
      <c r="K215" s="121"/>
      <c r="L215" s="121">
        <v>4</v>
      </c>
      <c r="M215" s="121"/>
      <c r="N215" s="119"/>
      <c r="O215" s="121"/>
      <c r="P215" s="121">
        <v>1</v>
      </c>
      <c r="Q215" s="119">
        <v>5</v>
      </c>
      <c r="R215" s="121">
        <v>5</v>
      </c>
      <c r="S215" s="121"/>
      <c r="T215" s="121"/>
      <c r="U215" s="121">
        <v>1</v>
      </c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10</v>
      </c>
      <c r="AL215" s="119">
        <v>9</v>
      </c>
      <c r="AM215" s="119"/>
      <c r="AN215" s="119"/>
      <c r="AO215" s="121"/>
      <c r="AP215" s="121"/>
      <c r="AQ215" s="121"/>
      <c r="AR215" s="121">
        <v>6</v>
      </c>
      <c r="AS215" s="121">
        <v>2</v>
      </c>
      <c r="AT215" s="119">
        <v>2</v>
      </c>
      <c r="AU215" s="119">
        <v>1</v>
      </c>
      <c r="AV215" s="121"/>
      <c r="AW215" s="119"/>
      <c r="AX215" s="121">
        <v>1</v>
      </c>
      <c r="AY215" s="121">
        <v>10</v>
      </c>
      <c r="AZ215" s="121">
        <v>4</v>
      </c>
      <c r="BA215" s="121">
        <v>4</v>
      </c>
      <c r="BB215" s="121">
        <v>2</v>
      </c>
      <c r="BC215" s="119"/>
      <c r="BD215" s="119"/>
      <c r="BE215" s="119">
        <v>9</v>
      </c>
      <c r="BF215" s="119"/>
      <c r="BG215" s="121"/>
      <c r="BH215" s="121"/>
      <c r="BI215" s="121">
        <v>1</v>
      </c>
      <c r="BJ215" s="121">
        <v>6</v>
      </c>
      <c r="BK215" s="121"/>
      <c r="BL215" s="121"/>
      <c r="BM215" s="121"/>
      <c r="BN215" s="121"/>
      <c r="BO215" s="121">
        <v>2</v>
      </c>
      <c r="BP215" s="121"/>
      <c r="BQ215" s="121"/>
      <c r="BR215" s="119">
        <v>2</v>
      </c>
      <c r="BS215" s="119"/>
    </row>
    <row r="216" spans="1:71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19">
        <v>2</v>
      </c>
      <c r="F216" s="121">
        <v>2</v>
      </c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>
        <v>1</v>
      </c>
      <c r="R216" s="121">
        <v>1</v>
      </c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2</v>
      </c>
      <c r="AL216" s="119">
        <v>2</v>
      </c>
      <c r="AM216" s="119"/>
      <c r="AN216" s="119"/>
      <c r="AO216" s="121"/>
      <c r="AP216" s="121"/>
      <c r="AQ216" s="121"/>
      <c r="AR216" s="121">
        <v>2</v>
      </c>
      <c r="AS216" s="121"/>
      <c r="AT216" s="119"/>
      <c r="AU216" s="119"/>
      <c r="AV216" s="121"/>
      <c r="AW216" s="119"/>
      <c r="AX216" s="121"/>
      <c r="AY216" s="121">
        <v>2</v>
      </c>
      <c r="AZ216" s="121">
        <v>1</v>
      </c>
      <c r="BA216" s="121"/>
      <c r="BB216" s="121">
        <v>1</v>
      </c>
      <c r="BC216" s="119"/>
      <c r="BD216" s="119"/>
      <c r="BE216" s="119">
        <v>2</v>
      </c>
      <c r="BF216" s="119"/>
      <c r="BG216" s="121"/>
      <c r="BH216" s="121"/>
      <c r="BI216" s="121"/>
      <c r="BJ216" s="121">
        <v>2</v>
      </c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customHeight="1" x14ac:dyDescent="0.2">
      <c r="A219" s="65">
        <v>207</v>
      </c>
      <c r="B219" s="6" t="s">
        <v>514</v>
      </c>
      <c r="C219" s="66" t="s">
        <v>515</v>
      </c>
      <c r="D219" s="66"/>
      <c r="E219" s="119">
        <v>1</v>
      </c>
      <c r="F219" s="121">
        <v>1</v>
      </c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>
        <v>1</v>
      </c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19"/>
      <c r="AM219" s="119"/>
      <c r="AN219" s="119"/>
      <c r="AO219" s="121"/>
      <c r="AP219" s="121"/>
      <c r="AQ219" s="121"/>
      <c r="AR219" s="121"/>
      <c r="AS219" s="121">
        <v>1</v>
      </c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19">
        <v>5</v>
      </c>
      <c r="F220" s="121">
        <v>5</v>
      </c>
      <c r="G220" s="121"/>
      <c r="H220" s="119"/>
      <c r="I220" s="119">
        <v>3</v>
      </c>
      <c r="J220" s="121"/>
      <c r="K220" s="121"/>
      <c r="L220" s="121"/>
      <c r="M220" s="121"/>
      <c r="N220" s="119"/>
      <c r="O220" s="121"/>
      <c r="P220" s="121">
        <v>2</v>
      </c>
      <c r="Q220" s="119"/>
      <c r="R220" s="121">
        <v>3</v>
      </c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5</v>
      </c>
      <c r="AL220" s="119">
        <v>4</v>
      </c>
      <c r="AM220" s="119"/>
      <c r="AN220" s="119"/>
      <c r="AO220" s="121"/>
      <c r="AP220" s="121">
        <v>1</v>
      </c>
      <c r="AQ220" s="121"/>
      <c r="AR220" s="121">
        <v>1</v>
      </c>
      <c r="AS220" s="121">
        <v>2</v>
      </c>
      <c r="AT220" s="119">
        <v>1</v>
      </c>
      <c r="AU220" s="119"/>
      <c r="AV220" s="121"/>
      <c r="AW220" s="119"/>
      <c r="AX220" s="121"/>
      <c r="AY220" s="121">
        <v>4</v>
      </c>
      <c r="AZ220" s="121">
        <v>2</v>
      </c>
      <c r="BA220" s="121">
        <v>1</v>
      </c>
      <c r="BB220" s="121">
        <v>1</v>
      </c>
      <c r="BC220" s="119"/>
      <c r="BD220" s="119">
        <v>1</v>
      </c>
      <c r="BE220" s="119">
        <v>3</v>
      </c>
      <c r="BF220" s="119"/>
      <c r="BG220" s="121"/>
      <c r="BH220" s="121"/>
      <c r="BI220" s="121"/>
      <c r="BJ220" s="121">
        <v>3</v>
      </c>
      <c r="BK220" s="121"/>
      <c r="BL220" s="121"/>
      <c r="BM220" s="121"/>
      <c r="BN220" s="121"/>
      <c r="BO220" s="121"/>
      <c r="BP220" s="121"/>
      <c r="BQ220" s="121"/>
      <c r="BR220" s="119">
        <v>1</v>
      </c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22</v>
      </c>
      <c r="F223" s="121">
        <v>22</v>
      </c>
      <c r="G223" s="121"/>
      <c r="H223" s="119">
        <v>5</v>
      </c>
      <c r="I223" s="119"/>
      <c r="J223" s="121"/>
      <c r="K223" s="121"/>
      <c r="L223" s="121">
        <v>4</v>
      </c>
      <c r="M223" s="121"/>
      <c r="N223" s="119"/>
      <c r="O223" s="121"/>
      <c r="P223" s="121">
        <v>6</v>
      </c>
      <c r="Q223" s="119">
        <v>6</v>
      </c>
      <c r="R223" s="121">
        <v>9</v>
      </c>
      <c r="S223" s="121">
        <v>1</v>
      </c>
      <c r="T223" s="121"/>
      <c r="U223" s="121">
        <v>1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>
        <v>1</v>
      </c>
      <c r="AH223" s="121"/>
      <c r="AI223" s="121">
        <v>1</v>
      </c>
      <c r="AJ223" s="121"/>
      <c r="AK223" s="121">
        <v>19</v>
      </c>
      <c r="AL223" s="119">
        <v>2</v>
      </c>
      <c r="AM223" s="119"/>
      <c r="AN223" s="119"/>
      <c r="AO223" s="121">
        <v>2</v>
      </c>
      <c r="AP223" s="121"/>
      <c r="AQ223" s="121">
        <v>4</v>
      </c>
      <c r="AR223" s="121">
        <v>11</v>
      </c>
      <c r="AS223" s="121">
        <v>5</v>
      </c>
      <c r="AT223" s="119"/>
      <c r="AU223" s="119"/>
      <c r="AV223" s="121"/>
      <c r="AW223" s="119">
        <v>1</v>
      </c>
      <c r="AX223" s="121">
        <v>3</v>
      </c>
      <c r="AY223" s="121">
        <v>2</v>
      </c>
      <c r="AZ223" s="121">
        <v>2</v>
      </c>
      <c r="BA223" s="121"/>
      <c r="BB223" s="121"/>
      <c r="BC223" s="119">
        <v>1</v>
      </c>
      <c r="BD223" s="119"/>
      <c r="BE223" s="119"/>
      <c r="BF223" s="119">
        <v>1</v>
      </c>
      <c r="BG223" s="121"/>
      <c r="BH223" s="121"/>
      <c r="BI223" s="121"/>
      <c r="BJ223" s="121">
        <v>1</v>
      </c>
      <c r="BK223" s="121">
        <v>1</v>
      </c>
      <c r="BL223" s="121">
        <v>1</v>
      </c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24</v>
      </c>
      <c r="F224" s="121">
        <v>24</v>
      </c>
      <c r="G224" s="121"/>
      <c r="H224" s="119">
        <v>3</v>
      </c>
      <c r="I224" s="119">
        <v>2</v>
      </c>
      <c r="J224" s="121"/>
      <c r="K224" s="121"/>
      <c r="L224" s="121"/>
      <c r="M224" s="121"/>
      <c r="N224" s="119"/>
      <c r="O224" s="121">
        <v>1</v>
      </c>
      <c r="P224" s="121">
        <v>3</v>
      </c>
      <c r="Q224" s="119">
        <v>7</v>
      </c>
      <c r="R224" s="121">
        <v>11</v>
      </c>
      <c r="S224" s="121">
        <v>2</v>
      </c>
      <c r="T224" s="121"/>
      <c r="U224" s="121">
        <v>1</v>
      </c>
      <c r="V224" s="119">
        <v>1</v>
      </c>
      <c r="W224" s="119"/>
      <c r="X224" s="119"/>
      <c r="Y224" s="121">
        <v>1</v>
      </c>
      <c r="Z224" s="121"/>
      <c r="AA224" s="121"/>
      <c r="AB224" s="121"/>
      <c r="AC224" s="121"/>
      <c r="AD224" s="121"/>
      <c r="AE224" s="121"/>
      <c r="AF224" s="121">
        <v>1</v>
      </c>
      <c r="AG224" s="121"/>
      <c r="AH224" s="121"/>
      <c r="AI224" s="121">
        <v>2</v>
      </c>
      <c r="AJ224" s="121"/>
      <c r="AK224" s="121">
        <v>17</v>
      </c>
      <c r="AL224" s="119">
        <v>7</v>
      </c>
      <c r="AM224" s="119"/>
      <c r="AN224" s="119">
        <v>1</v>
      </c>
      <c r="AO224" s="121">
        <v>4</v>
      </c>
      <c r="AP224" s="121">
        <v>1</v>
      </c>
      <c r="AQ224" s="121">
        <v>4</v>
      </c>
      <c r="AR224" s="121">
        <v>10</v>
      </c>
      <c r="AS224" s="121">
        <v>5</v>
      </c>
      <c r="AT224" s="119"/>
      <c r="AU224" s="119"/>
      <c r="AV224" s="121"/>
      <c r="AW224" s="119">
        <v>1</v>
      </c>
      <c r="AX224" s="121">
        <v>3</v>
      </c>
      <c r="AY224" s="121">
        <v>10</v>
      </c>
      <c r="AZ224" s="121">
        <v>5</v>
      </c>
      <c r="BA224" s="121"/>
      <c r="BB224" s="121">
        <v>5</v>
      </c>
      <c r="BC224" s="119">
        <v>1</v>
      </c>
      <c r="BD224" s="119"/>
      <c r="BE224" s="119">
        <v>7</v>
      </c>
      <c r="BF224" s="119">
        <v>1</v>
      </c>
      <c r="BG224" s="121"/>
      <c r="BH224" s="121">
        <v>1</v>
      </c>
      <c r="BI224" s="121"/>
      <c r="BJ224" s="121">
        <v>5</v>
      </c>
      <c r="BK224" s="121">
        <v>1</v>
      </c>
      <c r="BL224" s="121"/>
      <c r="BM224" s="121"/>
      <c r="BN224" s="121">
        <v>1</v>
      </c>
      <c r="BO224" s="121"/>
      <c r="BP224" s="121"/>
      <c r="BQ224" s="121">
        <v>1</v>
      </c>
      <c r="BR224" s="119">
        <v>3</v>
      </c>
      <c r="BS224" s="119"/>
    </row>
    <row r="225" spans="1:71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9">
        <v>2</v>
      </c>
      <c r="F225" s="121">
        <v>2</v>
      </c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>
        <v>1</v>
      </c>
      <c r="S225" s="121">
        <v>1</v>
      </c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2</v>
      </c>
      <c r="AL225" s="119">
        <v>1</v>
      </c>
      <c r="AM225" s="119"/>
      <c r="AN225" s="119"/>
      <c r="AO225" s="121"/>
      <c r="AP225" s="121"/>
      <c r="AQ225" s="121">
        <v>1</v>
      </c>
      <c r="AR225" s="121">
        <v>1</v>
      </c>
      <c r="AS225" s="121"/>
      <c r="AT225" s="119"/>
      <c r="AU225" s="119"/>
      <c r="AV225" s="121"/>
      <c r="AW225" s="119"/>
      <c r="AX225" s="121"/>
      <c r="AY225" s="121">
        <v>1</v>
      </c>
      <c r="AZ225" s="121"/>
      <c r="BA225" s="121"/>
      <c r="BB225" s="121">
        <v>1</v>
      </c>
      <c r="BC225" s="119"/>
      <c r="BD225" s="119">
        <v>1</v>
      </c>
      <c r="BE225" s="119"/>
      <c r="BF225" s="119"/>
      <c r="BG225" s="121"/>
      <c r="BH225" s="121"/>
      <c r="BI225" s="121"/>
      <c r="BJ225" s="121"/>
      <c r="BK225" s="121">
        <v>1</v>
      </c>
      <c r="BL225" s="121">
        <v>1</v>
      </c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customHeight="1" x14ac:dyDescent="0.2">
      <c r="A226" s="65">
        <v>214</v>
      </c>
      <c r="B226" s="6" t="s">
        <v>523</v>
      </c>
      <c r="C226" s="66" t="s">
        <v>520</v>
      </c>
      <c r="D226" s="66"/>
      <c r="E226" s="119">
        <v>5</v>
      </c>
      <c r="F226" s="121">
        <v>5</v>
      </c>
      <c r="G226" s="121"/>
      <c r="H226" s="119">
        <v>1</v>
      </c>
      <c r="I226" s="119">
        <v>2</v>
      </c>
      <c r="J226" s="121">
        <v>3</v>
      </c>
      <c r="K226" s="121"/>
      <c r="L226" s="121"/>
      <c r="M226" s="121"/>
      <c r="N226" s="119"/>
      <c r="O226" s="121"/>
      <c r="P226" s="121"/>
      <c r="Q226" s="119"/>
      <c r="R226" s="121">
        <v>5</v>
      </c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>
        <v>2</v>
      </c>
      <c r="AE226" s="121"/>
      <c r="AF226" s="121"/>
      <c r="AG226" s="121"/>
      <c r="AH226" s="121"/>
      <c r="AI226" s="121"/>
      <c r="AJ226" s="121"/>
      <c r="AK226" s="121">
        <v>3</v>
      </c>
      <c r="AL226" s="119">
        <v>2</v>
      </c>
      <c r="AM226" s="119"/>
      <c r="AN226" s="119"/>
      <c r="AO226" s="121"/>
      <c r="AP226" s="121"/>
      <c r="AQ226" s="121">
        <v>2</v>
      </c>
      <c r="AR226" s="121">
        <v>3</v>
      </c>
      <c r="AS226" s="121"/>
      <c r="AT226" s="119"/>
      <c r="AU226" s="119"/>
      <c r="AV226" s="121"/>
      <c r="AW226" s="119"/>
      <c r="AX226" s="121">
        <v>1</v>
      </c>
      <c r="AY226" s="121">
        <v>2</v>
      </c>
      <c r="AZ226" s="121">
        <v>1</v>
      </c>
      <c r="BA226" s="121">
        <v>1</v>
      </c>
      <c r="BB226" s="121"/>
      <c r="BC226" s="119"/>
      <c r="BD226" s="119"/>
      <c r="BE226" s="119">
        <v>2</v>
      </c>
      <c r="BF226" s="119"/>
      <c r="BG226" s="121"/>
      <c r="BH226" s="121"/>
      <c r="BI226" s="121"/>
      <c r="BJ226" s="121">
        <v>2</v>
      </c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9">
        <v>8</v>
      </c>
      <c r="F227" s="121">
        <v>8</v>
      </c>
      <c r="G227" s="121"/>
      <c r="H227" s="119">
        <v>5</v>
      </c>
      <c r="I227" s="119"/>
      <c r="J227" s="121"/>
      <c r="K227" s="121"/>
      <c r="L227" s="121"/>
      <c r="M227" s="121"/>
      <c r="N227" s="119"/>
      <c r="O227" s="121"/>
      <c r="P227" s="121">
        <v>2</v>
      </c>
      <c r="Q227" s="119">
        <v>3</v>
      </c>
      <c r="R227" s="121">
        <v>3</v>
      </c>
      <c r="S227" s="121"/>
      <c r="T227" s="121"/>
      <c r="U227" s="121"/>
      <c r="V227" s="119"/>
      <c r="W227" s="119"/>
      <c r="X227" s="119"/>
      <c r="Y227" s="121">
        <v>8</v>
      </c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>
        <v>1</v>
      </c>
      <c r="AP227" s="121">
        <v>1</v>
      </c>
      <c r="AQ227" s="121">
        <v>1</v>
      </c>
      <c r="AR227" s="121">
        <v>4</v>
      </c>
      <c r="AS227" s="121">
        <v>1</v>
      </c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customHeight="1" x14ac:dyDescent="0.2">
      <c r="A228" s="65">
        <v>216</v>
      </c>
      <c r="B228" s="6" t="s">
        <v>526</v>
      </c>
      <c r="C228" s="66" t="s">
        <v>525</v>
      </c>
      <c r="D228" s="66"/>
      <c r="E228" s="119">
        <v>2</v>
      </c>
      <c r="F228" s="121">
        <v>2</v>
      </c>
      <c r="G228" s="121"/>
      <c r="H228" s="119">
        <v>1</v>
      </c>
      <c r="I228" s="119"/>
      <c r="J228" s="121"/>
      <c r="K228" s="121"/>
      <c r="L228" s="121"/>
      <c r="M228" s="121"/>
      <c r="N228" s="119"/>
      <c r="O228" s="121"/>
      <c r="P228" s="121"/>
      <c r="Q228" s="119"/>
      <c r="R228" s="121">
        <v>1</v>
      </c>
      <c r="S228" s="121">
        <v>1</v>
      </c>
      <c r="T228" s="121"/>
      <c r="U228" s="121"/>
      <c r="V228" s="119"/>
      <c r="W228" s="119"/>
      <c r="X228" s="119"/>
      <c r="Y228" s="121">
        <v>2</v>
      </c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>
        <v>1</v>
      </c>
      <c r="AP228" s="121"/>
      <c r="AQ228" s="121">
        <v>1</v>
      </c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customHeight="1" x14ac:dyDescent="0.2">
      <c r="A229" s="65">
        <v>217</v>
      </c>
      <c r="B229" s="6" t="s">
        <v>527</v>
      </c>
      <c r="C229" s="66" t="s">
        <v>525</v>
      </c>
      <c r="D229" s="66"/>
      <c r="E229" s="119">
        <v>9</v>
      </c>
      <c r="F229" s="121">
        <v>9</v>
      </c>
      <c r="G229" s="121"/>
      <c r="H229" s="119">
        <v>5</v>
      </c>
      <c r="I229" s="119">
        <v>3</v>
      </c>
      <c r="J229" s="121"/>
      <c r="K229" s="121"/>
      <c r="L229" s="121"/>
      <c r="M229" s="121"/>
      <c r="N229" s="119"/>
      <c r="O229" s="121"/>
      <c r="P229" s="121"/>
      <c r="Q229" s="119">
        <v>3</v>
      </c>
      <c r="R229" s="121">
        <v>4</v>
      </c>
      <c r="S229" s="121">
        <v>2</v>
      </c>
      <c r="T229" s="121"/>
      <c r="U229" s="121">
        <v>1</v>
      </c>
      <c r="V229" s="119">
        <v>1</v>
      </c>
      <c r="W229" s="119"/>
      <c r="X229" s="119"/>
      <c r="Y229" s="121">
        <v>7</v>
      </c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>
        <v>4</v>
      </c>
      <c r="AP229" s="121"/>
      <c r="AQ229" s="121">
        <v>2</v>
      </c>
      <c r="AR229" s="121">
        <v>3</v>
      </c>
      <c r="AS229" s="121"/>
      <c r="AT229" s="119"/>
      <c r="AU229" s="119"/>
      <c r="AV229" s="121"/>
      <c r="AW229" s="119"/>
      <c r="AX229" s="121">
        <v>1</v>
      </c>
      <c r="AY229" s="121">
        <v>1</v>
      </c>
      <c r="AZ229" s="121">
        <v>1</v>
      </c>
      <c r="BA229" s="121"/>
      <c r="BB229" s="121"/>
      <c r="BC229" s="119"/>
      <c r="BD229" s="119"/>
      <c r="BE229" s="119">
        <v>1</v>
      </c>
      <c r="BF229" s="119"/>
      <c r="BG229" s="121"/>
      <c r="BH229" s="121"/>
      <c r="BI229" s="121"/>
      <c r="BJ229" s="121">
        <v>1</v>
      </c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9">
        <v>3</v>
      </c>
      <c r="F236" s="121">
        <v>3</v>
      </c>
      <c r="G236" s="121"/>
      <c r="H236" s="119"/>
      <c r="I236" s="119">
        <v>2</v>
      </c>
      <c r="J236" s="121"/>
      <c r="K236" s="121"/>
      <c r="L236" s="121">
        <v>1</v>
      </c>
      <c r="M236" s="121"/>
      <c r="N236" s="119"/>
      <c r="O236" s="121"/>
      <c r="P236" s="121">
        <v>2</v>
      </c>
      <c r="Q236" s="119"/>
      <c r="R236" s="121">
        <v>1</v>
      </c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>
        <v>2</v>
      </c>
      <c r="AH236" s="121"/>
      <c r="AI236" s="121"/>
      <c r="AJ236" s="121"/>
      <c r="AK236" s="121">
        <v>1</v>
      </c>
      <c r="AL236" s="119"/>
      <c r="AM236" s="119"/>
      <c r="AN236" s="119"/>
      <c r="AO236" s="121"/>
      <c r="AP236" s="121">
        <v>2</v>
      </c>
      <c r="AQ236" s="121"/>
      <c r="AR236" s="121">
        <v>1</v>
      </c>
      <c r="AS236" s="121"/>
      <c r="AT236" s="119"/>
      <c r="AU236" s="119"/>
      <c r="AV236" s="121"/>
      <c r="AW236" s="119"/>
      <c r="AX236" s="121">
        <v>1</v>
      </c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customHeight="1" x14ac:dyDescent="0.2">
      <c r="A244" s="65">
        <v>232</v>
      </c>
      <c r="B244" s="6" t="s">
        <v>2387</v>
      </c>
      <c r="C244" s="66" t="s">
        <v>545</v>
      </c>
      <c r="D244" s="66"/>
      <c r="E244" s="119">
        <v>3</v>
      </c>
      <c r="F244" s="121">
        <v>3</v>
      </c>
      <c r="G244" s="121"/>
      <c r="H244" s="119">
        <v>2</v>
      </c>
      <c r="I244" s="119"/>
      <c r="J244" s="121"/>
      <c r="K244" s="121"/>
      <c r="L244" s="121"/>
      <c r="M244" s="121"/>
      <c r="N244" s="119"/>
      <c r="O244" s="121"/>
      <c r="P244" s="121"/>
      <c r="Q244" s="119"/>
      <c r="R244" s="121">
        <v>2</v>
      </c>
      <c r="S244" s="121">
        <v>1</v>
      </c>
      <c r="T244" s="121"/>
      <c r="U244" s="121"/>
      <c r="V244" s="119"/>
      <c r="W244" s="119"/>
      <c r="X244" s="119"/>
      <c r="Y244" s="121">
        <v>1</v>
      </c>
      <c r="Z244" s="121"/>
      <c r="AA244" s="121"/>
      <c r="AB244" s="121"/>
      <c r="AC244" s="121"/>
      <c r="AD244" s="121"/>
      <c r="AE244" s="121">
        <v>2</v>
      </c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>
        <v>3</v>
      </c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9">
        <v>5</v>
      </c>
      <c r="F247" s="121">
        <v>5</v>
      </c>
      <c r="G247" s="121"/>
      <c r="H247" s="119">
        <v>1</v>
      </c>
      <c r="I247" s="119"/>
      <c r="J247" s="121"/>
      <c r="K247" s="121"/>
      <c r="L247" s="121">
        <v>1</v>
      </c>
      <c r="M247" s="121"/>
      <c r="N247" s="119"/>
      <c r="O247" s="121"/>
      <c r="P247" s="121">
        <v>3</v>
      </c>
      <c r="Q247" s="119"/>
      <c r="R247" s="121">
        <v>2</v>
      </c>
      <c r="S247" s="121"/>
      <c r="T247" s="121"/>
      <c r="U247" s="121">
        <v>1</v>
      </c>
      <c r="V247" s="119"/>
      <c r="W247" s="119"/>
      <c r="X247" s="119"/>
      <c r="Y247" s="121"/>
      <c r="Z247" s="121"/>
      <c r="AA247" s="121"/>
      <c r="AB247" s="121">
        <v>1</v>
      </c>
      <c r="AC247" s="121"/>
      <c r="AD247" s="121"/>
      <c r="AE247" s="121"/>
      <c r="AF247" s="121"/>
      <c r="AG247" s="121"/>
      <c r="AH247" s="121"/>
      <c r="AI247" s="121"/>
      <c r="AJ247" s="121"/>
      <c r="AK247" s="121">
        <v>3</v>
      </c>
      <c r="AL247" s="119">
        <v>1</v>
      </c>
      <c r="AM247" s="119"/>
      <c r="AN247" s="119"/>
      <c r="AO247" s="121">
        <v>1</v>
      </c>
      <c r="AP247" s="121"/>
      <c r="AQ247" s="121">
        <v>1</v>
      </c>
      <c r="AR247" s="121">
        <v>3</v>
      </c>
      <c r="AS247" s="121"/>
      <c r="AT247" s="119"/>
      <c r="AU247" s="119"/>
      <c r="AV247" s="121"/>
      <c r="AW247" s="119"/>
      <c r="AX247" s="121"/>
      <c r="AY247" s="121">
        <v>1</v>
      </c>
      <c r="AZ247" s="121">
        <v>1</v>
      </c>
      <c r="BA247" s="121"/>
      <c r="BB247" s="121"/>
      <c r="BC247" s="119"/>
      <c r="BD247" s="119"/>
      <c r="BE247" s="119"/>
      <c r="BF247" s="119"/>
      <c r="BG247" s="121"/>
      <c r="BH247" s="121">
        <v>1</v>
      </c>
      <c r="BI247" s="121"/>
      <c r="BJ247" s="121"/>
      <c r="BK247" s="121"/>
      <c r="BL247" s="121"/>
      <c r="BM247" s="121"/>
      <c r="BN247" s="121"/>
      <c r="BO247" s="121">
        <v>1</v>
      </c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26</v>
      </c>
      <c r="F248" s="119">
        <f t="shared" si="18"/>
        <v>24</v>
      </c>
      <c r="G248" s="119">
        <f t="shared" si="18"/>
        <v>2</v>
      </c>
      <c r="H248" s="119">
        <f t="shared" si="18"/>
        <v>1</v>
      </c>
      <c r="I248" s="119">
        <f t="shared" si="18"/>
        <v>4</v>
      </c>
      <c r="J248" s="119">
        <f t="shared" si="18"/>
        <v>4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5</v>
      </c>
      <c r="Q248" s="119">
        <f t="shared" si="18"/>
        <v>4</v>
      </c>
      <c r="R248" s="119">
        <f t="shared" si="18"/>
        <v>13</v>
      </c>
      <c r="S248" s="119">
        <f t="shared" si="18"/>
        <v>4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1</v>
      </c>
      <c r="Z248" s="119">
        <f t="shared" si="18"/>
        <v>0</v>
      </c>
      <c r="AA248" s="119">
        <f t="shared" si="18"/>
        <v>1</v>
      </c>
      <c r="AB248" s="119">
        <f t="shared" si="18"/>
        <v>0</v>
      </c>
      <c r="AC248" s="119">
        <f t="shared" si="18"/>
        <v>0</v>
      </c>
      <c r="AD248" s="119">
        <f t="shared" si="18"/>
        <v>2</v>
      </c>
      <c r="AE248" s="119">
        <f t="shared" si="18"/>
        <v>1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1</v>
      </c>
      <c r="AJ248" s="119">
        <f t="shared" si="18"/>
        <v>0</v>
      </c>
      <c r="AK248" s="119">
        <f t="shared" ref="AK248:BP248" si="19">SUM(AK249:AK365)</f>
        <v>20</v>
      </c>
      <c r="AL248" s="119">
        <f t="shared" si="19"/>
        <v>2</v>
      </c>
      <c r="AM248" s="119">
        <f t="shared" si="19"/>
        <v>0</v>
      </c>
      <c r="AN248" s="119">
        <f t="shared" si="19"/>
        <v>0</v>
      </c>
      <c r="AO248" s="119">
        <f t="shared" si="19"/>
        <v>10</v>
      </c>
      <c r="AP248" s="119">
        <f t="shared" si="19"/>
        <v>2</v>
      </c>
      <c r="AQ248" s="119">
        <f t="shared" si="19"/>
        <v>4</v>
      </c>
      <c r="AR248" s="119">
        <f t="shared" si="19"/>
        <v>8</v>
      </c>
      <c r="AS248" s="119">
        <f t="shared" si="19"/>
        <v>2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2</v>
      </c>
      <c r="AY248" s="119">
        <f t="shared" si="19"/>
        <v>2</v>
      </c>
      <c r="AZ248" s="119">
        <f t="shared" si="19"/>
        <v>2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2</v>
      </c>
      <c r="BJ248" s="119">
        <f t="shared" si="19"/>
        <v>1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1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19">
        <v>2</v>
      </c>
      <c r="F254" s="121"/>
      <c r="G254" s="121">
        <v>2</v>
      </c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>
        <v>2</v>
      </c>
      <c r="S254" s="121"/>
      <c r="T254" s="121"/>
      <c r="U254" s="121"/>
      <c r="V254" s="119"/>
      <c r="W254" s="119"/>
      <c r="X254" s="119"/>
      <c r="Y254" s="121">
        <v>1</v>
      </c>
      <c r="Z254" s="121"/>
      <c r="AA254" s="121">
        <v>1</v>
      </c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>
        <v>2</v>
      </c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customHeight="1" x14ac:dyDescent="0.2">
      <c r="A262" s="65">
        <v>250</v>
      </c>
      <c r="B262" s="6" t="s">
        <v>571</v>
      </c>
      <c r="C262" s="66" t="s">
        <v>572</v>
      </c>
      <c r="D262" s="66"/>
      <c r="E262" s="119">
        <v>1</v>
      </c>
      <c r="F262" s="121">
        <v>1</v>
      </c>
      <c r="G262" s="121"/>
      <c r="H262" s="119">
        <v>1</v>
      </c>
      <c r="I262" s="119"/>
      <c r="J262" s="121"/>
      <c r="K262" s="121"/>
      <c r="L262" s="121"/>
      <c r="M262" s="121"/>
      <c r="N262" s="119"/>
      <c r="O262" s="121"/>
      <c r="P262" s="121"/>
      <c r="Q262" s="119"/>
      <c r="R262" s="121">
        <v>1</v>
      </c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>
        <v>1</v>
      </c>
      <c r="AL262" s="119"/>
      <c r="AM262" s="119"/>
      <c r="AN262" s="119"/>
      <c r="AO262" s="121"/>
      <c r="AP262" s="121"/>
      <c r="AQ262" s="121">
        <v>1</v>
      </c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10</v>
      </c>
      <c r="F264" s="121">
        <v>10</v>
      </c>
      <c r="G264" s="121"/>
      <c r="H264" s="119"/>
      <c r="I264" s="119">
        <v>4</v>
      </c>
      <c r="J264" s="121"/>
      <c r="K264" s="121"/>
      <c r="L264" s="121"/>
      <c r="M264" s="121"/>
      <c r="N264" s="119"/>
      <c r="O264" s="121"/>
      <c r="P264" s="121">
        <v>3</v>
      </c>
      <c r="Q264" s="119">
        <v>3</v>
      </c>
      <c r="R264" s="121">
        <v>2</v>
      </c>
      <c r="S264" s="121">
        <v>2</v>
      </c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>
        <v>1</v>
      </c>
      <c r="AE264" s="121"/>
      <c r="AF264" s="121"/>
      <c r="AG264" s="121"/>
      <c r="AH264" s="121"/>
      <c r="AI264" s="121"/>
      <c r="AJ264" s="121"/>
      <c r="AK264" s="121">
        <v>9</v>
      </c>
      <c r="AL264" s="119">
        <v>2</v>
      </c>
      <c r="AM264" s="119"/>
      <c r="AN264" s="119"/>
      <c r="AO264" s="121">
        <v>5</v>
      </c>
      <c r="AP264" s="121">
        <v>1</v>
      </c>
      <c r="AQ264" s="121">
        <v>1</v>
      </c>
      <c r="AR264" s="121">
        <v>3</v>
      </c>
      <c r="AS264" s="121"/>
      <c r="AT264" s="119"/>
      <c r="AU264" s="119"/>
      <c r="AV264" s="121"/>
      <c r="AW264" s="119"/>
      <c r="AX264" s="121">
        <v>1</v>
      </c>
      <c r="AY264" s="121">
        <v>2</v>
      </c>
      <c r="AZ264" s="121">
        <v>2</v>
      </c>
      <c r="BA264" s="121"/>
      <c r="BB264" s="121"/>
      <c r="BC264" s="119"/>
      <c r="BD264" s="119"/>
      <c r="BE264" s="119"/>
      <c r="BF264" s="119"/>
      <c r="BG264" s="121"/>
      <c r="BH264" s="121"/>
      <c r="BI264" s="121">
        <v>2</v>
      </c>
      <c r="BJ264" s="121">
        <v>1</v>
      </c>
      <c r="BK264" s="121"/>
      <c r="BL264" s="121"/>
      <c r="BM264" s="121"/>
      <c r="BN264" s="121"/>
      <c r="BO264" s="121">
        <v>1</v>
      </c>
      <c r="BP264" s="121"/>
      <c r="BQ264" s="121"/>
      <c r="BR264" s="119"/>
      <c r="BS264" s="119"/>
    </row>
    <row r="265" spans="1:71" s="118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9">
        <v>6</v>
      </c>
      <c r="F265" s="121">
        <v>6</v>
      </c>
      <c r="G265" s="121"/>
      <c r="H265" s="119"/>
      <c r="I265" s="119"/>
      <c r="J265" s="121">
        <v>4</v>
      </c>
      <c r="K265" s="121"/>
      <c r="L265" s="121"/>
      <c r="M265" s="121"/>
      <c r="N265" s="119"/>
      <c r="O265" s="121"/>
      <c r="P265" s="121">
        <v>2</v>
      </c>
      <c r="Q265" s="119">
        <v>1</v>
      </c>
      <c r="R265" s="121">
        <v>2</v>
      </c>
      <c r="S265" s="121">
        <v>1</v>
      </c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>
        <v>6</v>
      </c>
      <c r="AL265" s="119"/>
      <c r="AM265" s="119"/>
      <c r="AN265" s="119"/>
      <c r="AO265" s="121">
        <v>3</v>
      </c>
      <c r="AP265" s="121">
        <v>1</v>
      </c>
      <c r="AQ265" s="121"/>
      <c r="AR265" s="121">
        <v>2</v>
      </c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19">
        <v>1</v>
      </c>
      <c r="F267" s="121">
        <v>1</v>
      </c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>
        <v>1</v>
      </c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>
        <v>1</v>
      </c>
      <c r="AL267" s="119"/>
      <c r="AM267" s="119"/>
      <c r="AN267" s="119"/>
      <c r="AO267" s="121"/>
      <c r="AP267" s="121"/>
      <c r="AQ267" s="121"/>
      <c r="AR267" s="121">
        <v>1</v>
      </c>
      <c r="AS267" s="121"/>
      <c r="AT267" s="119"/>
      <c r="AU267" s="119"/>
      <c r="AV267" s="121"/>
      <c r="AW267" s="119"/>
      <c r="AX267" s="121">
        <v>1</v>
      </c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customHeight="1" x14ac:dyDescent="0.2">
      <c r="A268" s="65">
        <v>256</v>
      </c>
      <c r="B268" s="6" t="s">
        <v>580</v>
      </c>
      <c r="C268" s="66" t="s">
        <v>579</v>
      </c>
      <c r="D268" s="66"/>
      <c r="E268" s="119">
        <v>1</v>
      </c>
      <c r="F268" s="121">
        <v>1</v>
      </c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>
        <v>1</v>
      </c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>
        <v>1</v>
      </c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>
        <v>1</v>
      </c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customHeight="1" x14ac:dyDescent="0.2">
      <c r="A296" s="65">
        <v>284</v>
      </c>
      <c r="B296" s="6" t="s">
        <v>619</v>
      </c>
      <c r="C296" s="66" t="s">
        <v>620</v>
      </c>
      <c r="D296" s="66"/>
      <c r="E296" s="119">
        <v>5</v>
      </c>
      <c r="F296" s="121">
        <v>5</v>
      </c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>
        <v>4</v>
      </c>
      <c r="S296" s="121">
        <v>1</v>
      </c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>
        <v>1</v>
      </c>
      <c r="AE296" s="121"/>
      <c r="AF296" s="121"/>
      <c r="AG296" s="121"/>
      <c r="AH296" s="121"/>
      <c r="AI296" s="121">
        <v>1</v>
      </c>
      <c r="AJ296" s="121"/>
      <c r="AK296" s="121">
        <v>3</v>
      </c>
      <c r="AL296" s="119"/>
      <c r="AM296" s="119"/>
      <c r="AN296" s="119"/>
      <c r="AO296" s="121"/>
      <c r="AP296" s="121"/>
      <c r="AQ296" s="121">
        <v>2</v>
      </c>
      <c r="AR296" s="121">
        <v>1</v>
      </c>
      <c r="AS296" s="121">
        <v>2</v>
      </c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6</v>
      </c>
      <c r="F366" s="119">
        <f t="shared" si="21"/>
        <v>6</v>
      </c>
      <c r="G366" s="119">
        <f t="shared" si="21"/>
        <v>0</v>
      </c>
      <c r="H366" s="119">
        <f t="shared" si="21"/>
        <v>0</v>
      </c>
      <c r="I366" s="119">
        <f t="shared" si="21"/>
        <v>3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1</v>
      </c>
      <c r="Q366" s="119">
        <f t="shared" si="21"/>
        <v>3</v>
      </c>
      <c r="R366" s="119">
        <f t="shared" si="21"/>
        <v>1</v>
      </c>
      <c r="S366" s="119">
        <f t="shared" si="21"/>
        <v>1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6</v>
      </c>
      <c r="AL366" s="119">
        <f t="shared" si="22"/>
        <v>1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4</v>
      </c>
      <c r="AS366" s="119">
        <f t="shared" si="22"/>
        <v>2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1</v>
      </c>
      <c r="AZ366" s="119">
        <f t="shared" si="22"/>
        <v>1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1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1</v>
      </c>
      <c r="BL366" s="119">
        <f t="shared" si="22"/>
        <v>1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6</v>
      </c>
      <c r="F394" s="121">
        <v>6</v>
      </c>
      <c r="G394" s="121"/>
      <c r="H394" s="119"/>
      <c r="I394" s="119">
        <v>3</v>
      </c>
      <c r="J394" s="121"/>
      <c r="K394" s="121"/>
      <c r="L394" s="121"/>
      <c r="M394" s="121"/>
      <c r="N394" s="119"/>
      <c r="O394" s="121"/>
      <c r="P394" s="121">
        <v>1</v>
      </c>
      <c r="Q394" s="119">
        <v>3</v>
      </c>
      <c r="R394" s="121">
        <v>1</v>
      </c>
      <c r="S394" s="121">
        <v>1</v>
      </c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6</v>
      </c>
      <c r="AL394" s="119">
        <v>1</v>
      </c>
      <c r="AM394" s="119"/>
      <c r="AN394" s="119"/>
      <c r="AO394" s="121"/>
      <c r="AP394" s="121"/>
      <c r="AQ394" s="121"/>
      <c r="AR394" s="121">
        <v>4</v>
      </c>
      <c r="AS394" s="121">
        <v>2</v>
      </c>
      <c r="AT394" s="119"/>
      <c r="AU394" s="119"/>
      <c r="AV394" s="121"/>
      <c r="AW394" s="119"/>
      <c r="AX394" s="121"/>
      <c r="AY394" s="121">
        <v>1</v>
      </c>
      <c r="AZ394" s="121">
        <v>1</v>
      </c>
      <c r="BA394" s="121"/>
      <c r="BB394" s="121"/>
      <c r="BC394" s="119"/>
      <c r="BD394" s="119">
        <v>1</v>
      </c>
      <c r="BE394" s="119"/>
      <c r="BF394" s="119"/>
      <c r="BG394" s="121"/>
      <c r="BH394" s="121"/>
      <c r="BI394" s="121"/>
      <c r="BJ394" s="121"/>
      <c r="BK394" s="121">
        <v>1</v>
      </c>
      <c r="BL394" s="121">
        <v>1</v>
      </c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92</v>
      </c>
      <c r="F408" s="119">
        <f t="shared" si="24"/>
        <v>91</v>
      </c>
      <c r="G408" s="119">
        <f t="shared" si="24"/>
        <v>1</v>
      </c>
      <c r="H408" s="119">
        <f t="shared" si="24"/>
        <v>4</v>
      </c>
      <c r="I408" s="119">
        <f t="shared" si="24"/>
        <v>2</v>
      </c>
      <c r="J408" s="119">
        <f t="shared" si="24"/>
        <v>0</v>
      </c>
      <c r="K408" s="119">
        <f t="shared" si="24"/>
        <v>0</v>
      </c>
      <c r="L408" s="119">
        <f t="shared" si="24"/>
        <v>4</v>
      </c>
      <c r="M408" s="119">
        <f t="shared" si="24"/>
        <v>0</v>
      </c>
      <c r="N408" s="119">
        <f t="shared" si="24"/>
        <v>0</v>
      </c>
      <c r="O408" s="119">
        <f t="shared" si="24"/>
        <v>2</v>
      </c>
      <c r="P408" s="119">
        <f t="shared" si="24"/>
        <v>5</v>
      </c>
      <c r="Q408" s="119">
        <f t="shared" si="24"/>
        <v>7</v>
      </c>
      <c r="R408" s="119">
        <f t="shared" si="24"/>
        <v>45</v>
      </c>
      <c r="S408" s="119">
        <f t="shared" si="24"/>
        <v>29</v>
      </c>
      <c r="T408" s="119">
        <f t="shared" si="24"/>
        <v>4</v>
      </c>
      <c r="U408" s="119">
        <f t="shared" si="24"/>
        <v>9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3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3</v>
      </c>
      <c r="AE408" s="119">
        <f t="shared" si="24"/>
        <v>4</v>
      </c>
      <c r="AF408" s="119">
        <f t="shared" si="24"/>
        <v>0</v>
      </c>
      <c r="AG408" s="119">
        <f t="shared" si="24"/>
        <v>2</v>
      </c>
      <c r="AH408" s="119">
        <f t="shared" si="24"/>
        <v>1</v>
      </c>
      <c r="AI408" s="119">
        <f t="shared" si="24"/>
        <v>15</v>
      </c>
      <c r="AJ408" s="119">
        <f t="shared" si="24"/>
        <v>0</v>
      </c>
      <c r="AK408" s="119">
        <f t="shared" ref="AK408:BP408" si="25">SUM(AK409:AK465)</f>
        <v>55</v>
      </c>
      <c r="AL408" s="119">
        <f t="shared" si="25"/>
        <v>11</v>
      </c>
      <c r="AM408" s="119">
        <f t="shared" si="25"/>
        <v>0</v>
      </c>
      <c r="AN408" s="119">
        <f t="shared" si="25"/>
        <v>0</v>
      </c>
      <c r="AO408" s="119">
        <f t="shared" si="25"/>
        <v>8</v>
      </c>
      <c r="AP408" s="119">
        <f t="shared" si="25"/>
        <v>0</v>
      </c>
      <c r="AQ408" s="119">
        <f t="shared" si="25"/>
        <v>35</v>
      </c>
      <c r="AR408" s="119">
        <f t="shared" si="25"/>
        <v>34</v>
      </c>
      <c r="AS408" s="119">
        <f t="shared" si="25"/>
        <v>15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5</v>
      </c>
      <c r="AX408" s="119">
        <f t="shared" si="25"/>
        <v>12</v>
      </c>
      <c r="AY408" s="119">
        <f t="shared" si="25"/>
        <v>14</v>
      </c>
      <c r="AZ408" s="119">
        <f t="shared" si="25"/>
        <v>7</v>
      </c>
      <c r="BA408" s="119">
        <f t="shared" si="25"/>
        <v>2</v>
      </c>
      <c r="BB408" s="119">
        <f t="shared" si="25"/>
        <v>5</v>
      </c>
      <c r="BC408" s="119">
        <f t="shared" si="25"/>
        <v>1</v>
      </c>
      <c r="BD408" s="119">
        <f t="shared" si="25"/>
        <v>0</v>
      </c>
      <c r="BE408" s="119">
        <f t="shared" si="25"/>
        <v>8</v>
      </c>
      <c r="BF408" s="119">
        <f t="shared" si="25"/>
        <v>1</v>
      </c>
      <c r="BG408" s="119">
        <f t="shared" si="25"/>
        <v>0</v>
      </c>
      <c r="BH408" s="119">
        <f t="shared" si="25"/>
        <v>4</v>
      </c>
      <c r="BI408" s="119">
        <f t="shared" si="25"/>
        <v>0</v>
      </c>
      <c r="BJ408" s="119">
        <f t="shared" si="25"/>
        <v>10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1</v>
      </c>
      <c r="BP408" s="119">
        <f t="shared" si="25"/>
        <v>1</v>
      </c>
      <c r="BQ408" s="119">
        <f t="shared" ref="BQ408:CV408" si="26">SUM(BQ409:BQ465)</f>
        <v>0</v>
      </c>
      <c r="BR408" s="119">
        <f t="shared" si="26"/>
        <v>3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customHeight="1" x14ac:dyDescent="0.2">
      <c r="A420" s="65">
        <v>408</v>
      </c>
      <c r="B420" s="6" t="s">
        <v>791</v>
      </c>
      <c r="C420" s="66" t="s">
        <v>792</v>
      </c>
      <c r="D420" s="66"/>
      <c r="E420" s="119">
        <v>4</v>
      </c>
      <c r="F420" s="121">
        <v>4</v>
      </c>
      <c r="G420" s="121"/>
      <c r="H420" s="119">
        <v>2</v>
      </c>
      <c r="I420" s="119"/>
      <c r="J420" s="121"/>
      <c r="K420" s="121"/>
      <c r="L420" s="121"/>
      <c r="M420" s="121"/>
      <c r="N420" s="119"/>
      <c r="O420" s="121"/>
      <c r="P420" s="121"/>
      <c r="Q420" s="119"/>
      <c r="R420" s="121">
        <v>2</v>
      </c>
      <c r="S420" s="121">
        <v>2</v>
      </c>
      <c r="T420" s="121"/>
      <c r="U420" s="121">
        <v>2</v>
      </c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>
        <v>2</v>
      </c>
      <c r="AJ420" s="121"/>
      <c r="AK420" s="121"/>
      <c r="AL420" s="119"/>
      <c r="AM420" s="119"/>
      <c r="AN420" s="119"/>
      <c r="AO420" s="121">
        <v>1</v>
      </c>
      <c r="AP420" s="121"/>
      <c r="AQ420" s="121">
        <v>1</v>
      </c>
      <c r="AR420" s="121">
        <v>2</v>
      </c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63</v>
      </c>
      <c r="F437" s="121">
        <v>63</v>
      </c>
      <c r="G437" s="121"/>
      <c r="H437" s="119">
        <v>2</v>
      </c>
      <c r="I437" s="119">
        <v>2</v>
      </c>
      <c r="J437" s="121"/>
      <c r="K437" s="121"/>
      <c r="L437" s="121">
        <v>4</v>
      </c>
      <c r="M437" s="121"/>
      <c r="N437" s="119"/>
      <c r="O437" s="121"/>
      <c r="P437" s="121">
        <v>2</v>
      </c>
      <c r="Q437" s="119">
        <v>5</v>
      </c>
      <c r="R437" s="121">
        <v>29</v>
      </c>
      <c r="S437" s="121">
        <v>23</v>
      </c>
      <c r="T437" s="121">
        <v>4</v>
      </c>
      <c r="U437" s="121">
        <v>4</v>
      </c>
      <c r="V437" s="119"/>
      <c r="W437" s="119"/>
      <c r="X437" s="119"/>
      <c r="Y437" s="121"/>
      <c r="Z437" s="121">
        <v>2</v>
      </c>
      <c r="AA437" s="121"/>
      <c r="AB437" s="121"/>
      <c r="AC437" s="121"/>
      <c r="AD437" s="121">
        <v>1</v>
      </c>
      <c r="AE437" s="121">
        <v>3</v>
      </c>
      <c r="AF437" s="121"/>
      <c r="AG437" s="121">
        <v>1</v>
      </c>
      <c r="AH437" s="121">
        <v>1</v>
      </c>
      <c r="AI437" s="121">
        <v>12</v>
      </c>
      <c r="AJ437" s="121"/>
      <c r="AK437" s="121">
        <v>39</v>
      </c>
      <c r="AL437" s="119">
        <v>10</v>
      </c>
      <c r="AM437" s="119"/>
      <c r="AN437" s="119"/>
      <c r="AO437" s="121">
        <v>6</v>
      </c>
      <c r="AP437" s="121"/>
      <c r="AQ437" s="121">
        <v>26</v>
      </c>
      <c r="AR437" s="121">
        <v>21</v>
      </c>
      <c r="AS437" s="121">
        <v>10</v>
      </c>
      <c r="AT437" s="119"/>
      <c r="AU437" s="119"/>
      <c r="AV437" s="121"/>
      <c r="AW437" s="119">
        <v>3</v>
      </c>
      <c r="AX437" s="121">
        <v>9</v>
      </c>
      <c r="AY437" s="121">
        <v>11</v>
      </c>
      <c r="AZ437" s="121">
        <v>5</v>
      </c>
      <c r="BA437" s="121">
        <v>1</v>
      </c>
      <c r="BB437" s="121">
        <v>5</v>
      </c>
      <c r="BC437" s="119">
        <v>1</v>
      </c>
      <c r="BD437" s="119"/>
      <c r="BE437" s="119">
        <v>7</v>
      </c>
      <c r="BF437" s="119"/>
      <c r="BG437" s="121"/>
      <c r="BH437" s="121">
        <v>3</v>
      </c>
      <c r="BI437" s="121"/>
      <c r="BJ437" s="121">
        <v>9</v>
      </c>
      <c r="BK437" s="121"/>
      <c r="BL437" s="121"/>
      <c r="BM437" s="121"/>
      <c r="BN437" s="121"/>
      <c r="BO437" s="121"/>
      <c r="BP437" s="121"/>
      <c r="BQ437" s="121"/>
      <c r="BR437" s="119">
        <v>2</v>
      </c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20</v>
      </c>
      <c r="F438" s="121">
        <v>20</v>
      </c>
      <c r="G438" s="121"/>
      <c r="H438" s="119"/>
      <c r="I438" s="119"/>
      <c r="J438" s="121"/>
      <c r="K438" s="121"/>
      <c r="L438" s="121"/>
      <c r="M438" s="121"/>
      <c r="N438" s="119"/>
      <c r="O438" s="121">
        <v>2</v>
      </c>
      <c r="P438" s="121">
        <v>3</v>
      </c>
      <c r="Q438" s="119">
        <v>2</v>
      </c>
      <c r="R438" s="121">
        <v>11</v>
      </c>
      <c r="S438" s="121">
        <v>2</v>
      </c>
      <c r="T438" s="121"/>
      <c r="U438" s="121">
        <v>3</v>
      </c>
      <c r="V438" s="119"/>
      <c r="W438" s="119"/>
      <c r="X438" s="119"/>
      <c r="Y438" s="121"/>
      <c r="Z438" s="121">
        <v>1</v>
      </c>
      <c r="AA438" s="121"/>
      <c r="AB438" s="121"/>
      <c r="AC438" s="121"/>
      <c r="AD438" s="121">
        <v>1</v>
      </c>
      <c r="AE438" s="121">
        <v>1</v>
      </c>
      <c r="AF438" s="121"/>
      <c r="AG438" s="121">
        <v>1</v>
      </c>
      <c r="AH438" s="121"/>
      <c r="AI438" s="121">
        <v>1</v>
      </c>
      <c r="AJ438" s="121"/>
      <c r="AK438" s="121">
        <v>12</v>
      </c>
      <c r="AL438" s="119">
        <v>1</v>
      </c>
      <c r="AM438" s="119"/>
      <c r="AN438" s="119"/>
      <c r="AO438" s="121"/>
      <c r="AP438" s="121"/>
      <c r="AQ438" s="121">
        <v>6</v>
      </c>
      <c r="AR438" s="121">
        <v>11</v>
      </c>
      <c r="AS438" s="121">
        <v>3</v>
      </c>
      <c r="AT438" s="119"/>
      <c r="AU438" s="119"/>
      <c r="AV438" s="121"/>
      <c r="AW438" s="119">
        <v>1</v>
      </c>
      <c r="AX438" s="121">
        <v>3</v>
      </c>
      <c r="AY438" s="121">
        <v>3</v>
      </c>
      <c r="AZ438" s="121">
        <v>2</v>
      </c>
      <c r="BA438" s="121">
        <v>1</v>
      </c>
      <c r="BB438" s="121"/>
      <c r="BC438" s="119"/>
      <c r="BD438" s="119"/>
      <c r="BE438" s="119">
        <v>1</v>
      </c>
      <c r="BF438" s="119">
        <v>1</v>
      </c>
      <c r="BG438" s="121"/>
      <c r="BH438" s="121">
        <v>1</v>
      </c>
      <c r="BI438" s="121"/>
      <c r="BJ438" s="121">
        <v>1</v>
      </c>
      <c r="BK438" s="121"/>
      <c r="BL438" s="121"/>
      <c r="BM438" s="121"/>
      <c r="BN438" s="121"/>
      <c r="BO438" s="121">
        <v>1</v>
      </c>
      <c r="BP438" s="121">
        <v>1</v>
      </c>
      <c r="BQ438" s="121"/>
      <c r="BR438" s="119">
        <v>1</v>
      </c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4</v>
      </c>
      <c r="F439" s="121">
        <v>3</v>
      </c>
      <c r="G439" s="121">
        <v>1</v>
      </c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>
        <v>2</v>
      </c>
      <c r="S439" s="121">
        <v>2</v>
      </c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4</v>
      </c>
      <c r="AL439" s="119"/>
      <c r="AM439" s="119"/>
      <c r="AN439" s="119"/>
      <c r="AO439" s="121">
        <v>1</v>
      </c>
      <c r="AP439" s="121"/>
      <c r="AQ439" s="121">
        <v>1</v>
      </c>
      <c r="AR439" s="121"/>
      <c r="AS439" s="121">
        <v>2</v>
      </c>
      <c r="AT439" s="119"/>
      <c r="AU439" s="119"/>
      <c r="AV439" s="121"/>
      <c r="AW439" s="119">
        <v>1</v>
      </c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customHeight="1" x14ac:dyDescent="0.2">
      <c r="A440" s="65">
        <v>428</v>
      </c>
      <c r="B440" s="6" t="s">
        <v>819</v>
      </c>
      <c r="C440" s="66" t="s">
        <v>818</v>
      </c>
      <c r="D440" s="66"/>
      <c r="E440" s="119">
        <v>1</v>
      </c>
      <c r="F440" s="121">
        <v>1</v>
      </c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>
        <v>1</v>
      </c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>
        <v>1</v>
      </c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>
        <v>1</v>
      </c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5</v>
      </c>
      <c r="F466" s="119">
        <f t="shared" si="27"/>
        <v>5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1</v>
      </c>
      <c r="R466" s="119">
        <f t="shared" si="27"/>
        <v>1</v>
      </c>
      <c r="S466" s="119">
        <f t="shared" si="27"/>
        <v>3</v>
      </c>
      <c r="T466" s="119">
        <f t="shared" si="27"/>
        <v>0</v>
      </c>
      <c r="U466" s="119">
        <f t="shared" si="27"/>
        <v>2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3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2</v>
      </c>
      <c r="AP466" s="119">
        <f t="shared" si="28"/>
        <v>1</v>
      </c>
      <c r="AQ466" s="119">
        <f t="shared" si="28"/>
        <v>2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customHeight="1" x14ac:dyDescent="0.2">
      <c r="A467" s="65">
        <v>455</v>
      </c>
      <c r="B467" s="6" t="s">
        <v>856</v>
      </c>
      <c r="C467" s="66" t="s">
        <v>857</v>
      </c>
      <c r="D467" s="66"/>
      <c r="E467" s="119">
        <v>1</v>
      </c>
      <c r="F467" s="121">
        <v>1</v>
      </c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>
        <v>1</v>
      </c>
      <c r="T467" s="121"/>
      <c r="U467" s="121"/>
      <c r="V467" s="119"/>
      <c r="W467" s="119"/>
      <c r="X467" s="119"/>
      <c r="Y467" s="121">
        <v>1</v>
      </c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>
        <v>1</v>
      </c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customHeight="1" x14ac:dyDescent="0.2">
      <c r="A468" s="65">
        <v>456</v>
      </c>
      <c r="B468" s="6" t="s">
        <v>858</v>
      </c>
      <c r="C468" s="66" t="s">
        <v>857</v>
      </c>
      <c r="D468" s="66"/>
      <c r="E468" s="119">
        <v>1</v>
      </c>
      <c r="F468" s="121">
        <v>1</v>
      </c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>
        <v>1</v>
      </c>
      <c r="S468" s="121"/>
      <c r="T468" s="121"/>
      <c r="U468" s="121"/>
      <c r="V468" s="119"/>
      <c r="W468" s="119"/>
      <c r="X468" s="119"/>
      <c r="Y468" s="121">
        <v>1</v>
      </c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>
        <v>1</v>
      </c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customHeight="1" x14ac:dyDescent="0.2">
      <c r="A469" s="65">
        <v>457</v>
      </c>
      <c r="B469" s="6" t="s">
        <v>859</v>
      </c>
      <c r="C469" s="66" t="s">
        <v>860</v>
      </c>
      <c r="D469" s="66"/>
      <c r="E469" s="119">
        <v>1</v>
      </c>
      <c r="F469" s="121">
        <v>1</v>
      </c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>
        <v>1</v>
      </c>
      <c r="R469" s="121"/>
      <c r="S469" s="121"/>
      <c r="T469" s="121"/>
      <c r="U469" s="121">
        <v>1</v>
      </c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>
        <v>1</v>
      </c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customHeight="1" x14ac:dyDescent="0.2">
      <c r="A470" s="65">
        <v>458</v>
      </c>
      <c r="B470" s="6" t="s">
        <v>861</v>
      </c>
      <c r="C470" s="66" t="s">
        <v>860</v>
      </c>
      <c r="D470" s="66"/>
      <c r="E470" s="119">
        <v>2</v>
      </c>
      <c r="F470" s="121">
        <v>2</v>
      </c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>
        <v>2</v>
      </c>
      <c r="T470" s="121"/>
      <c r="U470" s="121">
        <v>1</v>
      </c>
      <c r="V470" s="119"/>
      <c r="W470" s="119"/>
      <c r="X470" s="119"/>
      <c r="Y470" s="121">
        <v>1</v>
      </c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>
        <v>1</v>
      </c>
      <c r="AQ470" s="121">
        <v>1</v>
      </c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154</v>
      </c>
      <c r="F477" s="119">
        <f t="shared" si="30"/>
        <v>154</v>
      </c>
      <c r="G477" s="119">
        <f t="shared" si="30"/>
        <v>0</v>
      </c>
      <c r="H477" s="119">
        <f t="shared" si="30"/>
        <v>7</v>
      </c>
      <c r="I477" s="119">
        <f t="shared" si="30"/>
        <v>15</v>
      </c>
      <c r="J477" s="119">
        <f t="shared" si="30"/>
        <v>0</v>
      </c>
      <c r="K477" s="119">
        <f t="shared" si="30"/>
        <v>0</v>
      </c>
      <c r="L477" s="119">
        <f t="shared" si="30"/>
        <v>34</v>
      </c>
      <c r="M477" s="119">
        <f t="shared" si="30"/>
        <v>0</v>
      </c>
      <c r="N477" s="119">
        <f t="shared" si="30"/>
        <v>0</v>
      </c>
      <c r="O477" s="119">
        <f t="shared" si="30"/>
        <v>5</v>
      </c>
      <c r="P477" s="119">
        <f t="shared" si="30"/>
        <v>37</v>
      </c>
      <c r="Q477" s="119">
        <f t="shared" si="30"/>
        <v>19</v>
      </c>
      <c r="R477" s="119">
        <f t="shared" si="30"/>
        <v>68</v>
      </c>
      <c r="S477" s="119">
        <f t="shared" si="30"/>
        <v>20</v>
      </c>
      <c r="T477" s="119">
        <f t="shared" si="30"/>
        <v>5</v>
      </c>
      <c r="U477" s="119">
        <f t="shared" si="30"/>
        <v>17</v>
      </c>
      <c r="V477" s="119">
        <f t="shared" si="30"/>
        <v>1</v>
      </c>
      <c r="W477" s="119">
        <f t="shared" si="30"/>
        <v>0</v>
      </c>
      <c r="X477" s="119">
        <f t="shared" si="30"/>
        <v>0</v>
      </c>
      <c r="Y477" s="119">
        <f t="shared" si="30"/>
        <v>3</v>
      </c>
      <c r="Z477" s="119">
        <f t="shared" si="30"/>
        <v>1</v>
      </c>
      <c r="AA477" s="119">
        <f t="shared" si="30"/>
        <v>1</v>
      </c>
      <c r="AB477" s="119">
        <f t="shared" si="30"/>
        <v>0</v>
      </c>
      <c r="AC477" s="119">
        <f t="shared" si="30"/>
        <v>0</v>
      </c>
      <c r="AD477" s="119">
        <f t="shared" si="30"/>
        <v>8</v>
      </c>
      <c r="AE477" s="119">
        <f t="shared" si="30"/>
        <v>4</v>
      </c>
      <c r="AF477" s="119">
        <f t="shared" si="30"/>
        <v>3</v>
      </c>
      <c r="AG477" s="119">
        <f t="shared" si="30"/>
        <v>5</v>
      </c>
      <c r="AH477" s="119">
        <f t="shared" si="30"/>
        <v>7</v>
      </c>
      <c r="AI477" s="119">
        <f t="shared" si="30"/>
        <v>14</v>
      </c>
      <c r="AJ477" s="119">
        <f t="shared" si="30"/>
        <v>0</v>
      </c>
      <c r="AK477" s="119">
        <f t="shared" ref="AK477:BP477" si="31">SUM(AK478:AK516)</f>
        <v>90</v>
      </c>
      <c r="AL477" s="119">
        <f t="shared" si="31"/>
        <v>21</v>
      </c>
      <c r="AM477" s="119">
        <f t="shared" si="31"/>
        <v>0</v>
      </c>
      <c r="AN477" s="119">
        <f t="shared" si="31"/>
        <v>0</v>
      </c>
      <c r="AO477" s="119">
        <f t="shared" si="31"/>
        <v>23</v>
      </c>
      <c r="AP477" s="119">
        <f t="shared" si="31"/>
        <v>3</v>
      </c>
      <c r="AQ477" s="119">
        <f t="shared" si="31"/>
        <v>39</v>
      </c>
      <c r="AR477" s="119">
        <f t="shared" si="31"/>
        <v>65</v>
      </c>
      <c r="AS477" s="119">
        <f t="shared" si="31"/>
        <v>23</v>
      </c>
      <c r="AT477" s="119">
        <f t="shared" si="31"/>
        <v>1</v>
      </c>
      <c r="AU477" s="119">
        <f t="shared" si="31"/>
        <v>0</v>
      </c>
      <c r="AV477" s="119">
        <f t="shared" si="31"/>
        <v>0</v>
      </c>
      <c r="AW477" s="119">
        <f t="shared" si="31"/>
        <v>2</v>
      </c>
      <c r="AX477" s="119">
        <f t="shared" si="31"/>
        <v>8</v>
      </c>
      <c r="AY477" s="119">
        <f t="shared" si="31"/>
        <v>23</v>
      </c>
      <c r="AZ477" s="119">
        <f t="shared" si="31"/>
        <v>9</v>
      </c>
      <c r="BA477" s="119">
        <f t="shared" si="31"/>
        <v>5</v>
      </c>
      <c r="BB477" s="119">
        <f t="shared" si="31"/>
        <v>9</v>
      </c>
      <c r="BC477" s="119">
        <f t="shared" si="31"/>
        <v>2</v>
      </c>
      <c r="BD477" s="119">
        <f t="shared" si="31"/>
        <v>1</v>
      </c>
      <c r="BE477" s="119">
        <f t="shared" si="31"/>
        <v>17</v>
      </c>
      <c r="BF477" s="119">
        <f t="shared" si="31"/>
        <v>1</v>
      </c>
      <c r="BG477" s="119">
        <f t="shared" si="31"/>
        <v>1</v>
      </c>
      <c r="BH477" s="119">
        <f t="shared" si="31"/>
        <v>1</v>
      </c>
      <c r="BI477" s="119">
        <f t="shared" si="31"/>
        <v>0</v>
      </c>
      <c r="BJ477" s="119">
        <f t="shared" si="31"/>
        <v>6</v>
      </c>
      <c r="BK477" s="119">
        <f t="shared" si="31"/>
        <v>5</v>
      </c>
      <c r="BL477" s="119">
        <f t="shared" si="31"/>
        <v>4</v>
      </c>
      <c r="BM477" s="119">
        <f t="shared" si="31"/>
        <v>1</v>
      </c>
      <c r="BN477" s="119">
        <f t="shared" si="31"/>
        <v>0</v>
      </c>
      <c r="BO477" s="119">
        <f t="shared" si="31"/>
        <v>3</v>
      </c>
      <c r="BP477" s="119">
        <f t="shared" si="31"/>
        <v>3</v>
      </c>
      <c r="BQ477" s="119">
        <f t="shared" ref="BQ477:CV477" si="32">SUM(BQ478:BQ516)</f>
        <v>0</v>
      </c>
      <c r="BR477" s="119">
        <f t="shared" si="32"/>
        <v>9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47</v>
      </c>
      <c r="F504" s="121">
        <v>47</v>
      </c>
      <c r="G504" s="121"/>
      <c r="H504" s="119">
        <v>3</v>
      </c>
      <c r="I504" s="119"/>
      <c r="J504" s="121"/>
      <c r="K504" s="121"/>
      <c r="L504" s="121">
        <v>9</v>
      </c>
      <c r="M504" s="121"/>
      <c r="N504" s="119"/>
      <c r="O504" s="121"/>
      <c r="P504" s="121">
        <v>5</v>
      </c>
      <c r="Q504" s="119">
        <v>6</v>
      </c>
      <c r="R504" s="121">
        <v>24</v>
      </c>
      <c r="S504" s="121">
        <v>10</v>
      </c>
      <c r="T504" s="121">
        <v>2</v>
      </c>
      <c r="U504" s="121">
        <v>8</v>
      </c>
      <c r="V504" s="119"/>
      <c r="W504" s="119"/>
      <c r="X504" s="119"/>
      <c r="Y504" s="121">
        <v>1</v>
      </c>
      <c r="Z504" s="121"/>
      <c r="AA504" s="121">
        <v>1</v>
      </c>
      <c r="AB504" s="121"/>
      <c r="AC504" s="121"/>
      <c r="AD504" s="121">
        <v>2</v>
      </c>
      <c r="AE504" s="121">
        <v>1</v>
      </c>
      <c r="AF504" s="121"/>
      <c r="AG504" s="121">
        <v>1</v>
      </c>
      <c r="AH504" s="121">
        <v>5</v>
      </c>
      <c r="AI504" s="121">
        <v>7</v>
      </c>
      <c r="AJ504" s="121"/>
      <c r="AK504" s="121">
        <v>21</v>
      </c>
      <c r="AL504" s="119">
        <v>3</v>
      </c>
      <c r="AM504" s="119"/>
      <c r="AN504" s="119"/>
      <c r="AO504" s="121">
        <v>8</v>
      </c>
      <c r="AP504" s="121"/>
      <c r="AQ504" s="121">
        <v>14</v>
      </c>
      <c r="AR504" s="121">
        <v>20</v>
      </c>
      <c r="AS504" s="121">
        <v>5</v>
      </c>
      <c r="AT504" s="119"/>
      <c r="AU504" s="119"/>
      <c r="AV504" s="121"/>
      <c r="AW504" s="119">
        <v>1</v>
      </c>
      <c r="AX504" s="121"/>
      <c r="AY504" s="121">
        <v>3</v>
      </c>
      <c r="AZ504" s="121">
        <v>2</v>
      </c>
      <c r="BA504" s="121">
        <v>1</v>
      </c>
      <c r="BB504" s="121"/>
      <c r="BC504" s="119"/>
      <c r="BD504" s="119"/>
      <c r="BE504" s="119">
        <v>1</v>
      </c>
      <c r="BF504" s="119"/>
      <c r="BG504" s="121">
        <v>1</v>
      </c>
      <c r="BH504" s="121">
        <v>1</v>
      </c>
      <c r="BI504" s="121"/>
      <c r="BJ504" s="121">
        <v>1</v>
      </c>
      <c r="BK504" s="121">
        <v>1</v>
      </c>
      <c r="BL504" s="121">
        <v>1</v>
      </c>
      <c r="BM504" s="121"/>
      <c r="BN504" s="121"/>
      <c r="BO504" s="121"/>
      <c r="BP504" s="121"/>
      <c r="BQ504" s="121"/>
      <c r="BR504" s="119">
        <v>1</v>
      </c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50</v>
      </c>
      <c r="F505" s="121">
        <v>50</v>
      </c>
      <c r="G505" s="121"/>
      <c r="H505" s="119"/>
      <c r="I505" s="119"/>
      <c r="J505" s="121"/>
      <c r="K505" s="121"/>
      <c r="L505" s="121">
        <v>6</v>
      </c>
      <c r="M505" s="121"/>
      <c r="N505" s="119"/>
      <c r="O505" s="121"/>
      <c r="P505" s="121">
        <v>10</v>
      </c>
      <c r="Q505" s="119">
        <v>6</v>
      </c>
      <c r="R505" s="121">
        <v>23</v>
      </c>
      <c r="S505" s="121">
        <v>9</v>
      </c>
      <c r="T505" s="121">
        <v>2</v>
      </c>
      <c r="U505" s="121">
        <v>5</v>
      </c>
      <c r="V505" s="119">
        <v>1</v>
      </c>
      <c r="W505" s="119"/>
      <c r="X505" s="119"/>
      <c r="Y505" s="121">
        <v>2</v>
      </c>
      <c r="Z505" s="121">
        <v>1</v>
      </c>
      <c r="AA505" s="121"/>
      <c r="AB505" s="121"/>
      <c r="AC505" s="121"/>
      <c r="AD505" s="121">
        <v>6</v>
      </c>
      <c r="AE505" s="121">
        <v>3</v>
      </c>
      <c r="AF505" s="121"/>
      <c r="AG505" s="121">
        <v>3</v>
      </c>
      <c r="AH505" s="121">
        <v>1</v>
      </c>
      <c r="AI505" s="121">
        <v>5</v>
      </c>
      <c r="AJ505" s="121"/>
      <c r="AK505" s="121">
        <v>23</v>
      </c>
      <c r="AL505" s="119"/>
      <c r="AM505" s="119"/>
      <c r="AN505" s="119"/>
      <c r="AO505" s="121">
        <v>13</v>
      </c>
      <c r="AP505" s="121">
        <v>2</v>
      </c>
      <c r="AQ505" s="121">
        <v>10</v>
      </c>
      <c r="AR505" s="121">
        <v>19</v>
      </c>
      <c r="AS505" s="121">
        <v>6</v>
      </c>
      <c r="AT505" s="119"/>
      <c r="AU505" s="119"/>
      <c r="AV505" s="121"/>
      <c r="AW505" s="119"/>
      <c r="AX505" s="121">
        <v>2</v>
      </c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9">
        <v>3</v>
      </c>
      <c r="F506" s="121">
        <v>3</v>
      </c>
      <c r="G506" s="121"/>
      <c r="H506" s="119">
        <v>1</v>
      </c>
      <c r="I506" s="119"/>
      <c r="J506" s="121"/>
      <c r="K506" s="121"/>
      <c r="L506" s="121">
        <v>1</v>
      </c>
      <c r="M506" s="121"/>
      <c r="N506" s="119"/>
      <c r="O506" s="121"/>
      <c r="P506" s="121"/>
      <c r="Q506" s="119"/>
      <c r="R506" s="121">
        <v>3</v>
      </c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>
        <v>3</v>
      </c>
      <c r="AL506" s="119"/>
      <c r="AM506" s="119"/>
      <c r="AN506" s="119"/>
      <c r="AO506" s="121">
        <v>2</v>
      </c>
      <c r="AP506" s="121"/>
      <c r="AQ506" s="121"/>
      <c r="AR506" s="121">
        <v>1</v>
      </c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customHeight="1" x14ac:dyDescent="0.2">
      <c r="A507" s="65">
        <v>495</v>
      </c>
      <c r="B507" s="6">
        <v>287</v>
      </c>
      <c r="C507" s="66" t="s">
        <v>912</v>
      </c>
      <c r="D507" s="66"/>
      <c r="E507" s="119">
        <v>1</v>
      </c>
      <c r="F507" s="121">
        <v>1</v>
      </c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>
        <v>1</v>
      </c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>
        <v>1</v>
      </c>
      <c r="AJ507" s="121"/>
      <c r="AK507" s="121"/>
      <c r="AL507" s="119"/>
      <c r="AM507" s="119"/>
      <c r="AN507" s="119"/>
      <c r="AO507" s="121"/>
      <c r="AP507" s="121"/>
      <c r="AQ507" s="121"/>
      <c r="AR507" s="121">
        <v>1</v>
      </c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15</v>
      </c>
      <c r="F509" s="121">
        <v>15</v>
      </c>
      <c r="G509" s="121"/>
      <c r="H509" s="119"/>
      <c r="I509" s="119"/>
      <c r="J509" s="121"/>
      <c r="K509" s="121"/>
      <c r="L509" s="121">
        <v>5</v>
      </c>
      <c r="M509" s="121"/>
      <c r="N509" s="119"/>
      <c r="O509" s="121">
        <v>1</v>
      </c>
      <c r="P509" s="121">
        <v>4</v>
      </c>
      <c r="Q509" s="119">
        <v>4</v>
      </c>
      <c r="R509" s="121">
        <v>5</v>
      </c>
      <c r="S509" s="121">
        <v>1</v>
      </c>
      <c r="T509" s="121"/>
      <c r="U509" s="121">
        <v>2</v>
      </c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>
        <v>1</v>
      </c>
      <c r="AG509" s="121"/>
      <c r="AH509" s="121"/>
      <c r="AI509" s="121">
        <v>1</v>
      </c>
      <c r="AJ509" s="121"/>
      <c r="AK509" s="121">
        <v>11</v>
      </c>
      <c r="AL509" s="119"/>
      <c r="AM509" s="119"/>
      <c r="AN509" s="119"/>
      <c r="AO509" s="121"/>
      <c r="AP509" s="121"/>
      <c r="AQ509" s="121">
        <v>7</v>
      </c>
      <c r="AR509" s="121">
        <v>7</v>
      </c>
      <c r="AS509" s="121">
        <v>1</v>
      </c>
      <c r="AT509" s="119"/>
      <c r="AU509" s="119"/>
      <c r="AV509" s="121"/>
      <c r="AW509" s="119">
        <v>1</v>
      </c>
      <c r="AX509" s="121">
        <v>2</v>
      </c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38</v>
      </c>
      <c r="F510" s="121">
        <v>38</v>
      </c>
      <c r="G510" s="121"/>
      <c r="H510" s="119">
        <v>3</v>
      </c>
      <c r="I510" s="119">
        <v>15</v>
      </c>
      <c r="J510" s="121"/>
      <c r="K510" s="121"/>
      <c r="L510" s="121">
        <v>13</v>
      </c>
      <c r="M510" s="121"/>
      <c r="N510" s="119"/>
      <c r="O510" s="121">
        <v>4</v>
      </c>
      <c r="P510" s="121">
        <v>18</v>
      </c>
      <c r="Q510" s="119">
        <v>3</v>
      </c>
      <c r="R510" s="121">
        <v>13</v>
      </c>
      <c r="S510" s="121"/>
      <c r="T510" s="121"/>
      <c r="U510" s="121">
        <v>2</v>
      </c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2</v>
      </c>
      <c r="AG510" s="121">
        <v>1</v>
      </c>
      <c r="AH510" s="121">
        <v>1</v>
      </c>
      <c r="AI510" s="121"/>
      <c r="AJ510" s="121"/>
      <c r="AK510" s="121">
        <v>32</v>
      </c>
      <c r="AL510" s="119">
        <v>18</v>
      </c>
      <c r="AM510" s="119"/>
      <c r="AN510" s="119"/>
      <c r="AO510" s="121"/>
      <c r="AP510" s="121">
        <v>1</v>
      </c>
      <c r="AQ510" s="121">
        <v>8</v>
      </c>
      <c r="AR510" s="121">
        <v>17</v>
      </c>
      <c r="AS510" s="121">
        <v>11</v>
      </c>
      <c r="AT510" s="119">
        <v>1</v>
      </c>
      <c r="AU510" s="119"/>
      <c r="AV510" s="121"/>
      <c r="AW510" s="119"/>
      <c r="AX510" s="121">
        <v>4</v>
      </c>
      <c r="AY510" s="121">
        <v>20</v>
      </c>
      <c r="AZ510" s="121">
        <v>7</v>
      </c>
      <c r="BA510" s="121">
        <v>4</v>
      </c>
      <c r="BB510" s="121">
        <v>9</v>
      </c>
      <c r="BC510" s="119">
        <v>2</v>
      </c>
      <c r="BD510" s="119">
        <v>1</v>
      </c>
      <c r="BE510" s="119">
        <v>16</v>
      </c>
      <c r="BF510" s="119">
        <v>1</v>
      </c>
      <c r="BG510" s="121"/>
      <c r="BH510" s="121"/>
      <c r="BI510" s="121"/>
      <c r="BJ510" s="121">
        <v>5</v>
      </c>
      <c r="BK510" s="121">
        <v>4</v>
      </c>
      <c r="BL510" s="121">
        <v>3</v>
      </c>
      <c r="BM510" s="121">
        <v>1</v>
      </c>
      <c r="BN510" s="121"/>
      <c r="BO510" s="121">
        <v>3</v>
      </c>
      <c r="BP510" s="121">
        <v>3</v>
      </c>
      <c r="BQ510" s="121"/>
      <c r="BR510" s="119">
        <v>8</v>
      </c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109</v>
      </c>
      <c r="F517" s="119">
        <f t="shared" si="33"/>
        <v>109</v>
      </c>
      <c r="G517" s="119">
        <f t="shared" si="33"/>
        <v>0</v>
      </c>
      <c r="H517" s="119">
        <f t="shared" si="33"/>
        <v>10</v>
      </c>
      <c r="I517" s="119">
        <f t="shared" si="33"/>
        <v>30</v>
      </c>
      <c r="J517" s="119">
        <f t="shared" si="33"/>
        <v>0</v>
      </c>
      <c r="K517" s="119">
        <f t="shared" si="33"/>
        <v>0</v>
      </c>
      <c r="L517" s="119">
        <f t="shared" si="33"/>
        <v>39</v>
      </c>
      <c r="M517" s="119">
        <f t="shared" si="33"/>
        <v>1</v>
      </c>
      <c r="N517" s="119">
        <f t="shared" si="33"/>
        <v>1</v>
      </c>
      <c r="O517" s="119">
        <f t="shared" si="33"/>
        <v>4</v>
      </c>
      <c r="P517" s="119">
        <f t="shared" si="33"/>
        <v>37</v>
      </c>
      <c r="Q517" s="119">
        <f t="shared" si="33"/>
        <v>14</v>
      </c>
      <c r="R517" s="119">
        <f t="shared" si="33"/>
        <v>47</v>
      </c>
      <c r="S517" s="119">
        <f t="shared" si="33"/>
        <v>5</v>
      </c>
      <c r="T517" s="119">
        <f t="shared" si="33"/>
        <v>1</v>
      </c>
      <c r="U517" s="119">
        <f t="shared" si="33"/>
        <v>7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2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3</v>
      </c>
      <c r="AE517" s="119">
        <f t="shared" si="33"/>
        <v>3</v>
      </c>
      <c r="AF517" s="119">
        <f t="shared" si="33"/>
        <v>3</v>
      </c>
      <c r="AG517" s="119">
        <f t="shared" si="33"/>
        <v>2</v>
      </c>
      <c r="AH517" s="119">
        <f t="shared" si="33"/>
        <v>1</v>
      </c>
      <c r="AI517" s="119">
        <f t="shared" si="33"/>
        <v>2</v>
      </c>
      <c r="AJ517" s="119">
        <f t="shared" si="33"/>
        <v>0</v>
      </c>
      <c r="AK517" s="119">
        <f t="shared" ref="AK517:BP517" si="34">SUM(AK518:AK560)</f>
        <v>86</v>
      </c>
      <c r="AL517" s="119">
        <f t="shared" si="34"/>
        <v>13</v>
      </c>
      <c r="AM517" s="119">
        <f t="shared" si="34"/>
        <v>0</v>
      </c>
      <c r="AN517" s="119">
        <f t="shared" si="34"/>
        <v>0</v>
      </c>
      <c r="AO517" s="119">
        <f t="shared" si="34"/>
        <v>13</v>
      </c>
      <c r="AP517" s="119">
        <f t="shared" si="34"/>
        <v>2</v>
      </c>
      <c r="AQ517" s="119">
        <f t="shared" si="34"/>
        <v>17</v>
      </c>
      <c r="AR517" s="119">
        <f t="shared" si="34"/>
        <v>49</v>
      </c>
      <c r="AS517" s="119">
        <f t="shared" si="34"/>
        <v>25</v>
      </c>
      <c r="AT517" s="119">
        <f t="shared" si="34"/>
        <v>1</v>
      </c>
      <c r="AU517" s="119">
        <f t="shared" si="34"/>
        <v>2</v>
      </c>
      <c r="AV517" s="119">
        <f t="shared" si="34"/>
        <v>2</v>
      </c>
      <c r="AW517" s="119">
        <f t="shared" si="34"/>
        <v>5</v>
      </c>
      <c r="AX517" s="119">
        <f t="shared" si="34"/>
        <v>4</v>
      </c>
      <c r="AY517" s="119">
        <f t="shared" si="34"/>
        <v>15</v>
      </c>
      <c r="AZ517" s="119">
        <f t="shared" si="34"/>
        <v>8</v>
      </c>
      <c r="BA517" s="119">
        <f t="shared" si="34"/>
        <v>4</v>
      </c>
      <c r="BB517" s="119">
        <f t="shared" si="34"/>
        <v>3</v>
      </c>
      <c r="BC517" s="119">
        <f t="shared" si="34"/>
        <v>2</v>
      </c>
      <c r="BD517" s="119">
        <f t="shared" si="34"/>
        <v>0</v>
      </c>
      <c r="BE517" s="119">
        <f t="shared" si="34"/>
        <v>12</v>
      </c>
      <c r="BF517" s="119">
        <f t="shared" si="34"/>
        <v>0</v>
      </c>
      <c r="BG517" s="119">
        <f t="shared" si="34"/>
        <v>1</v>
      </c>
      <c r="BH517" s="119">
        <f t="shared" si="34"/>
        <v>0</v>
      </c>
      <c r="BI517" s="119">
        <f t="shared" si="34"/>
        <v>0</v>
      </c>
      <c r="BJ517" s="119">
        <f t="shared" si="34"/>
        <v>9</v>
      </c>
      <c r="BK517" s="119">
        <f t="shared" si="34"/>
        <v>1</v>
      </c>
      <c r="BL517" s="119">
        <f t="shared" si="34"/>
        <v>1</v>
      </c>
      <c r="BM517" s="119">
        <f t="shared" si="34"/>
        <v>0</v>
      </c>
      <c r="BN517" s="119">
        <f t="shared" si="34"/>
        <v>0</v>
      </c>
      <c r="BO517" s="119">
        <f t="shared" si="34"/>
        <v>2</v>
      </c>
      <c r="BP517" s="119">
        <f t="shared" si="34"/>
        <v>1</v>
      </c>
      <c r="BQ517" s="119">
        <f t="shared" ref="BQ517:CV517" si="35">SUM(BQ518:BQ560)</f>
        <v>0</v>
      </c>
      <c r="BR517" s="119">
        <f t="shared" si="35"/>
        <v>3</v>
      </c>
      <c r="BS517" s="119">
        <f t="shared" si="35"/>
        <v>0</v>
      </c>
    </row>
    <row r="518" spans="1:71" s="118" customFormat="1" ht="12.95" customHeight="1" x14ac:dyDescent="0.2">
      <c r="A518" s="65">
        <v>506</v>
      </c>
      <c r="B518" s="6">
        <v>293</v>
      </c>
      <c r="C518" s="66" t="s">
        <v>926</v>
      </c>
      <c r="D518" s="66"/>
      <c r="E518" s="119">
        <v>8</v>
      </c>
      <c r="F518" s="121">
        <v>8</v>
      </c>
      <c r="G518" s="121"/>
      <c r="H518" s="119"/>
      <c r="I518" s="119">
        <v>8</v>
      </c>
      <c r="J518" s="121"/>
      <c r="K518" s="121"/>
      <c r="L518" s="121"/>
      <c r="M518" s="121"/>
      <c r="N518" s="119"/>
      <c r="O518" s="121"/>
      <c r="P518" s="121">
        <v>3</v>
      </c>
      <c r="Q518" s="119">
        <v>2</v>
      </c>
      <c r="R518" s="121">
        <v>3</v>
      </c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8</v>
      </c>
      <c r="AL518" s="119"/>
      <c r="AM518" s="119"/>
      <c r="AN518" s="119"/>
      <c r="AO518" s="121">
        <v>2</v>
      </c>
      <c r="AP518" s="121"/>
      <c r="AQ518" s="121"/>
      <c r="AR518" s="121">
        <v>6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56</v>
      </c>
      <c r="F522" s="121">
        <v>56</v>
      </c>
      <c r="G522" s="121"/>
      <c r="H522" s="119">
        <v>2</v>
      </c>
      <c r="I522" s="119"/>
      <c r="J522" s="121"/>
      <c r="K522" s="121"/>
      <c r="L522" s="121">
        <v>26</v>
      </c>
      <c r="M522" s="121">
        <v>1</v>
      </c>
      <c r="N522" s="119">
        <v>1</v>
      </c>
      <c r="O522" s="121"/>
      <c r="P522" s="121">
        <v>18</v>
      </c>
      <c r="Q522" s="119">
        <v>7</v>
      </c>
      <c r="R522" s="121">
        <v>27</v>
      </c>
      <c r="S522" s="121">
        <v>3</v>
      </c>
      <c r="T522" s="121"/>
      <c r="U522" s="121">
        <v>4</v>
      </c>
      <c r="V522" s="119"/>
      <c r="W522" s="119"/>
      <c r="X522" s="119"/>
      <c r="Y522" s="121"/>
      <c r="Z522" s="121">
        <v>2</v>
      </c>
      <c r="AA522" s="121"/>
      <c r="AB522" s="121"/>
      <c r="AC522" s="121"/>
      <c r="AD522" s="121">
        <v>3</v>
      </c>
      <c r="AE522" s="121">
        <v>1</v>
      </c>
      <c r="AF522" s="121">
        <v>1</v>
      </c>
      <c r="AG522" s="121">
        <v>2</v>
      </c>
      <c r="AH522" s="121"/>
      <c r="AI522" s="121">
        <v>1</v>
      </c>
      <c r="AJ522" s="121"/>
      <c r="AK522" s="121">
        <v>42</v>
      </c>
      <c r="AL522" s="119">
        <v>7</v>
      </c>
      <c r="AM522" s="119"/>
      <c r="AN522" s="119"/>
      <c r="AO522" s="121">
        <v>4</v>
      </c>
      <c r="AP522" s="121">
        <v>2</v>
      </c>
      <c r="AQ522" s="121">
        <v>11</v>
      </c>
      <c r="AR522" s="121">
        <v>25</v>
      </c>
      <c r="AS522" s="121">
        <v>11</v>
      </c>
      <c r="AT522" s="119">
        <v>1</v>
      </c>
      <c r="AU522" s="119">
        <v>2</v>
      </c>
      <c r="AV522" s="121">
        <v>2</v>
      </c>
      <c r="AW522" s="119">
        <v>4</v>
      </c>
      <c r="AX522" s="121">
        <v>1</v>
      </c>
      <c r="AY522" s="121">
        <v>9</v>
      </c>
      <c r="AZ522" s="121">
        <v>7</v>
      </c>
      <c r="BA522" s="121">
        <v>2</v>
      </c>
      <c r="BB522" s="121"/>
      <c r="BC522" s="119">
        <v>2</v>
      </c>
      <c r="BD522" s="119"/>
      <c r="BE522" s="119">
        <v>7</v>
      </c>
      <c r="BF522" s="119"/>
      <c r="BG522" s="121"/>
      <c r="BH522" s="121"/>
      <c r="BI522" s="121"/>
      <c r="BJ522" s="121">
        <v>4</v>
      </c>
      <c r="BK522" s="121">
        <v>1</v>
      </c>
      <c r="BL522" s="121">
        <v>1</v>
      </c>
      <c r="BM522" s="121"/>
      <c r="BN522" s="121"/>
      <c r="BO522" s="121">
        <v>2</v>
      </c>
      <c r="BP522" s="121">
        <v>1</v>
      </c>
      <c r="BQ522" s="121"/>
      <c r="BR522" s="119">
        <v>2</v>
      </c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18</v>
      </c>
      <c r="F523" s="121">
        <v>18</v>
      </c>
      <c r="G523" s="121"/>
      <c r="H523" s="119">
        <v>2</v>
      </c>
      <c r="I523" s="119">
        <v>18</v>
      </c>
      <c r="J523" s="121"/>
      <c r="K523" s="121"/>
      <c r="L523" s="121">
        <v>7</v>
      </c>
      <c r="M523" s="121"/>
      <c r="N523" s="119"/>
      <c r="O523" s="121">
        <v>2</v>
      </c>
      <c r="P523" s="121">
        <v>10</v>
      </c>
      <c r="Q523" s="119"/>
      <c r="R523" s="121">
        <v>5</v>
      </c>
      <c r="S523" s="121">
        <v>1</v>
      </c>
      <c r="T523" s="121"/>
      <c r="U523" s="121">
        <v>2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>
        <v>1</v>
      </c>
      <c r="AG523" s="121"/>
      <c r="AH523" s="121"/>
      <c r="AI523" s="121"/>
      <c r="AJ523" s="121"/>
      <c r="AK523" s="121">
        <v>15</v>
      </c>
      <c r="AL523" s="119"/>
      <c r="AM523" s="119"/>
      <c r="AN523" s="119"/>
      <c r="AO523" s="121">
        <v>3</v>
      </c>
      <c r="AP523" s="121"/>
      <c r="AQ523" s="121">
        <v>2</v>
      </c>
      <c r="AR523" s="121">
        <v>7</v>
      </c>
      <c r="AS523" s="121">
        <v>6</v>
      </c>
      <c r="AT523" s="119"/>
      <c r="AU523" s="119"/>
      <c r="AV523" s="121"/>
      <c r="AW523" s="119"/>
      <c r="AX523" s="121">
        <v>1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>
        <v>1</v>
      </c>
      <c r="M524" s="121"/>
      <c r="N524" s="119"/>
      <c r="O524" s="121">
        <v>1</v>
      </c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>
        <v>1</v>
      </c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>
        <v>1</v>
      </c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9">
        <v>9</v>
      </c>
      <c r="F525" s="121">
        <v>9</v>
      </c>
      <c r="G525" s="121"/>
      <c r="H525" s="119">
        <v>1</v>
      </c>
      <c r="I525" s="119">
        <v>1</v>
      </c>
      <c r="J525" s="121"/>
      <c r="K525" s="121"/>
      <c r="L525" s="121">
        <v>3</v>
      </c>
      <c r="M525" s="121"/>
      <c r="N525" s="119"/>
      <c r="O525" s="121">
        <v>1</v>
      </c>
      <c r="P525" s="121">
        <v>4</v>
      </c>
      <c r="Q525" s="119">
        <v>1</v>
      </c>
      <c r="R525" s="121">
        <v>3</v>
      </c>
      <c r="S525" s="121"/>
      <c r="T525" s="121"/>
      <c r="U525" s="121">
        <v>1</v>
      </c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>
        <v>1</v>
      </c>
      <c r="AF525" s="121"/>
      <c r="AG525" s="121"/>
      <c r="AH525" s="121"/>
      <c r="AI525" s="121">
        <v>1</v>
      </c>
      <c r="AJ525" s="121"/>
      <c r="AK525" s="121">
        <v>6</v>
      </c>
      <c r="AL525" s="119">
        <v>1</v>
      </c>
      <c r="AM525" s="119"/>
      <c r="AN525" s="119"/>
      <c r="AO525" s="121">
        <v>2</v>
      </c>
      <c r="AP525" s="121"/>
      <c r="AQ525" s="121">
        <v>3</v>
      </c>
      <c r="AR525" s="121">
        <v>3</v>
      </c>
      <c r="AS525" s="121">
        <v>1</v>
      </c>
      <c r="AT525" s="119"/>
      <c r="AU525" s="119"/>
      <c r="AV525" s="121"/>
      <c r="AW525" s="119">
        <v>1</v>
      </c>
      <c r="AX525" s="121"/>
      <c r="AY525" s="121">
        <v>1</v>
      </c>
      <c r="AZ525" s="121"/>
      <c r="BA525" s="121">
        <v>1</v>
      </c>
      <c r="BB525" s="121"/>
      <c r="BC525" s="119"/>
      <c r="BD525" s="119"/>
      <c r="BE525" s="119">
        <v>1</v>
      </c>
      <c r="BF525" s="119"/>
      <c r="BG525" s="121"/>
      <c r="BH525" s="121"/>
      <c r="BI525" s="121"/>
      <c r="BJ525" s="121">
        <v>1</v>
      </c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8</v>
      </c>
      <c r="F529" s="121">
        <v>8</v>
      </c>
      <c r="G529" s="121"/>
      <c r="H529" s="119">
        <v>1</v>
      </c>
      <c r="I529" s="119"/>
      <c r="J529" s="121"/>
      <c r="K529" s="121"/>
      <c r="L529" s="121">
        <v>1</v>
      </c>
      <c r="M529" s="121"/>
      <c r="N529" s="119"/>
      <c r="O529" s="121"/>
      <c r="P529" s="121">
        <v>1</v>
      </c>
      <c r="Q529" s="119">
        <v>3</v>
      </c>
      <c r="R529" s="121">
        <v>2</v>
      </c>
      <c r="S529" s="121">
        <v>1</v>
      </c>
      <c r="T529" s="121">
        <v>1</v>
      </c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>
        <v>1</v>
      </c>
      <c r="AI529" s="121"/>
      <c r="AJ529" s="121"/>
      <c r="AK529" s="121">
        <v>7</v>
      </c>
      <c r="AL529" s="119">
        <v>3</v>
      </c>
      <c r="AM529" s="119"/>
      <c r="AN529" s="119"/>
      <c r="AO529" s="121"/>
      <c r="AP529" s="121"/>
      <c r="AQ529" s="121"/>
      <c r="AR529" s="121">
        <v>4</v>
      </c>
      <c r="AS529" s="121">
        <v>4</v>
      </c>
      <c r="AT529" s="119"/>
      <c r="AU529" s="119"/>
      <c r="AV529" s="121"/>
      <c r="AW529" s="119"/>
      <c r="AX529" s="121"/>
      <c r="AY529" s="121">
        <v>3</v>
      </c>
      <c r="AZ529" s="121"/>
      <c r="BA529" s="121"/>
      <c r="BB529" s="121">
        <v>3</v>
      </c>
      <c r="BC529" s="119"/>
      <c r="BD529" s="119"/>
      <c r="BE529" s="119">
        <v>2</v>
      </c>
      <c r="BF529" s="119"/>
      <c r="BG529" s="121">
        <v>1</v>
      </c>
      <c r="BH529" s="121"/>
      <c r="BI529" s="121"/>
      <c r="BJ529" s="121">
        <v>3</v>
      </c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customHeight="1" x14ac:dyDescent="0.2">
      <c r="A548" s="65">
        <v>536</v>
      </c>
      <c r="B548" s="6" t="s">
        <v>963</v>
      </c>
      <c r="C548" s="66" t="s">
        <v>960</v>
      </c>
      <c r="D548" s="66"/>
      <c r="E548" s="119">
        <v>1</v>
      </c>
      <c r="F548" s="121">
        <v>1</v>
      </c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>
        <v>1</v>
      </c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>
        <v>1</v>
      </c>
      <c r="AL548" s="119"/>
      <c r="AM548" s="119"/>
      <c r="AN548" s="119"/>
      <c r="AO548" s="121"/>
      <c r="AP548" s="121"/>
      <c r="AQ548" s="121"/>
      <c r="AR548" s="121">
        <v>1</v>
      </c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customHeight="1" x14ac:dyDescent="0.2">
      <c r="A551" s="65">
        <v>539</v>
      </c>
      <c r="B551" s="6" t="s">
        <v>967</v>
      </c>
      <c r="C551" s="66" t="s">
        <v>966</v>
      </c>
      <c r="D551" s="66"/>
      <c r="E551" s="119">
        <v>4</v>
      </c>
      <c r="F551" s="121">
        <v>4</v>
      </c>
      <c r="G551" s="121"/>
      <c r="H551" s="119">
        <v>4</v>
      </c>
      <c r="I551" s="119"/>
      <c r="J551" s="121"/>
      <c r="K551" s="121"/>
      <c r="L551" s="121"/>
      <c r="M551" s="121"/>
      <c r="N551" s="119"/>
      <c r="O551" s="121"/>
      <c r="P551" s="121"/>
      <c r="Q551" s="119"/>
      <c r="R551" s="121">
        <v>4</v>
      </c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>
        <v>1</v>
      </c>
      <c r="AF551" s="121"/>
      <c r="AG551" s="121"/>
      <c r="AH551" s="121"/>
      <c r="AI551" s="121"/>
      <c r="AJ551" s="121"/>
      <c r="AK551" s="121">
        <v>3</v>
      </c>
      <c r="AL551" s="119"/>
      <c r="AM551" s="119"/>
      <c r="AN551" s="119"/>
      <c r="AO551" s="121">
        <v>2</v>
      </c>
      <c r="AP551" s="121"/>
      <c r="AQ551" s="121"/>
      <c r="AR551" s="121">
        <v>2</v>
      </c>
      <c r="AS551" s="121"/>
      <c r="AT551" s="119"/>
      <c r="AU551" s="119"/>
      <c r="AV551" s="121"/>
      <c r="AW551" s="119"/>
      <c r="AX551" s="121">
        <v>1</v>
      </c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4</v>
      </c>
      <c r="F559" s="121">
        <v>4</v>
      </c>
      <c r="G559" s="121"/>
      <c r="H559" s="119"/>
      <c r="I559" s="119">
        <v>3</v>
      </c>
      <c r="J559" s="121"/>
      <c r="K559" s="121"/>
      <c r="L559" s="121">
        <v>1</v>
      </c>
      <c r="M559" s="121"/>
      <c r="N559" s="119"/>
      <c r="O559" s="121"/>
      <c r="P559" s="121">
        <v>1</v>
      </c>
      <c r="Q559" s="119">
        <v>1</v>
      </c>
      <c r="R559" s="121">
        <v>2</v>
      </c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4</v>
      </c>
      <c r="AL559" s="119">
        <v>2</v>
      </c>
      <c r="AM559" s="119"/>
      <c r="AN559" s="119"/>
      <c r="AO559" s="121"/>
      <c r="AP559" s="121"/>
      <c r="AQ559" s="121">
        <v>1</v>
      </c>
      <c r="AR559" s="121">
        <v>1</v>
      </c>
      <c r="AS559" s="121">
        <v>2</v>
      </c>
      <c r="AT559" s="119"/>
      <c r="AU559" s="119"/>
      <c r="AV559" s="121"/>
      <c r="AW559" s="119"/>
      <c r="AX559" s="121">
        <v>1</v>
      </c>
      <c r="AY559" s="121">
        <v>2</v>
      </c>
      <c r="AZ559" s="121">
        <v>1</v>
      </c>
      <c r="BA559" s="121">
        <v>1</v>
      </c>
      <c r="BB559" s="121"/>
      <c r="BC559" s="119"/>
      <c r="BD559" s="119"/>
      <c r="BE559" s="119">
        <v>2</v>
      </c>
      <c r="BF559" s="119"/>
      <c r="BG559" s="121"/>
      <c r="BH559" s="121"/>
      <c r="BI559" s="121"/>
      <c r="BJ559" s="121">
        <v>1</v>
      </c>
      <c r="BK559" s="121"/>
      <c r="BL559" s="121"/>
      <c r="BM559" s="121"/>
      <c r="BN559" s="121"/>
      <c r="BO559" s="121"/>
      <c r="BP559" s="121"/>
      <c r="BQ559" s="121"/>
      <c r="BR559" s="119">
        <v>1</v>
      </c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344</v>
      </c>
      <c r="F561" s="119">
        <f t="shared" si="36"/>
        <v>336</v>
      </c>
      <c r="G561" s="119">
        <f t="shared" si="36"/>
        <v>7</v>
      </c>
      <c r="H561" s="119">
        <f t="shared" si="36"/>
        <v>30</v>
      </c>
      <c r="I561" s="119">
        <f t="shared" si="36"/>
        <v>7</v>
      </c>
      <c r="J561" s="119">
        <f t="shared" si="36"/>
        <v>0</v>
      </c>
      <c r="K561" s="119">
        <f t="shared" si="36"/>
        <v>0</v>
      </c>
      <c r="L561" s="119">
        <f t="shared" si="36"/>
        <v>3</v>
      </c>
      <c r="M561" s="119">
        <f t="shared" si="36"/>
        <v>12</v>
      </c>
      <c r="N561" s="119">
        <f t="shared" si="36"/>
        <v>0</v>
      </c>
      <c r="O561" s="119">
        <f t="shared" si="36"/>
        <v>3</v>
      </c>
      <c r="P561" s="119">
        <f t="shared" si="36"/>
        <v>57</v>
      </c>
      <c r="Q561" s="119">
        <f t="shared" si="36"/>
        <v>57</v>
      </c>
      <c r="R561" s="119">
        <f t="shared" si="36"/>
        <v>197</v>
      </c>
      <c r="S561" s="119">
        <f t="shared" si="36"/>
        <v>20</v>
      </c>
      <c r="T561" s="119">
        <f t="shared" si="36"/>
        <v>10</v>
      </c>
      <c r="U561" s="119">
        <f t="shared" si="36"/>
        <v>39</v>
      </c>
      <c r="V561" s="119">
        <f t="shared" si="36"/>
        <v>1</v>
      </c>
      <c r="W561" s="119">
        <f t="shared" si="36"/>
        <v>0</v>
      </c>
      <c r="X561" s="119">
        <f t="shared" si="36"/>
        <v>0</v>
      </c>
      <c r="Y561" s="119">
        <f t="shared" si="36"/>
        <v>1</v>
      </c>
      <c r="Z561" s="119">
        <f t="shared" si="36"/>
        <v>1</v>
      </c>
      <c r="AA561" s="119">
        <f t="shared" si="36"/>
        <v>1</v>
      </c>
      <c r="AB561" s="119">
        <f t="shared" si="36"/>
        <v>3</v>
      </c>
      <c r="AC561" s="119">
        <f t="shared" si="36"/>
        <v>0</v>
      </c>
      <c r="AD561" s="119">
        <f t="shared" si="36"/>
        <v>5</v>
      </c>
      <c r="AE561" s="119">
        <f t="shared" si="36"/>
        <v>2</v>
      </c>
      <c r="AF561" s="119">
        <f t="shared" si="36"/>
        <v>2</v>
      </c>
      <c r="AG561" s="119">
        <f t="shared" si="36"/>
        <v>8</v>
      </c>
      <c r="AH561" s="119">
        <f t="shared" si="36"/>
        <v>3</v>
      </c>
      <c r="AI561" s="119">
        <f t="shared" si="36"/>
        <v>18</v>
      </c>
      <c r="AJ561" s="119">
        <f t="shared" si="36"/>
        <v>0</v>
      </c>
      <c r="AK561" s="119">
        <f t="shared" ref="AK561:BS561" si="37">SUM(AK563:AK625)</f>
        <v>259</v>
      </c>
      <c r="AL561" s="119">
        <f t="shared" si="37"/>
        <v>69</v>
      </c>
      <c r="AM561" s="119">
        <f t="shared" si="37"/>
        <v>0</v>
      </c>
      <c r="AN561" s="119">
        <f t="shared" si="37"/>
        <v>1</v>
      </c>
      <c r="AO561" s="119">
        <f t="shared" si="37"/>
        <v>25</v>
      </c>
      <c r="AP561" s="119">
        <f t="shared" si="37"/>
        <v>12</v>
      </c>
      <c r="AQ561" s="119">
        <f t="shared" si="37"/>
        <v>84</v>
      </c>
      <c r="AR561" s="119">
        <f t="shared" si="37"/>
        <v>146</v>
      </c>
      <c r="AS561" s="119">
        <f t="shared" si="37"/>
        <v>73</v>
      </c>
      <c r="AT561" s="119">
        <f t="shared" si="37"/>
        <v>3</v>
      </c>
      <c r="AU561" s="119">
        <f t="shared" si="37"/>
        <v>1</v>
      </c>
      <c r="AV561" s="119">
        <f t="shared" si="37"/>
        <v>0</v>
      </c>
      <c r="AW561" s="119">
        <f t="shared" si="37"/>
        <v>10</v>
      </c>
      <c r="AX561" s="119">
        <f t="shared" si="37"/>
        <v>57</v>
      </c>
      <c r="AY561" s="119">
        <f t="shared" si="37"/>
        <v>77</v>
      </c>
      <c r="AZ561" s="119">
        <f t="shared" si="37"/>
        <v>43</v>
      </c>
      <c r="BA561" s="119">
        <f t="shared" si="37"/>
        <v>15</v>
      </c>
      <c r="BB561" s="119">
        <f t="shared" si="37"/>
        <v>19</v>
      </c>
      <c r="BC561" s="119">
        <f t="shared" si="37"/>
        <v>6</v>
      </c>
      <c r="BD561" s="119">
        <f t="shared" si="37"/>
        <v>0</v>
      </c>
      <c r="BE561" s="119">
        <f t="shared" si="37"/>
        <v>39</v>
      </c>
      <c r="BF561" s="119">
        <f t="shared" si="37"/>
        <v>0</v>
      </c>
      <c r="BG561" s="119">
        <f t="shared" si="37"/>
        <v>3</v>
      </c>
      <c r="BH561" s="119">
        <f t="shared" si="37"/>
        <v>28</v>
      </c>
      <c r="BI561" s="119">
        <f t="shared" si="37"/>
        <v>1</v>
      </c>
      <c r="BJ561" s="119">
        <f t="shared" si="37"/>
        <v>51</v>
      </c>
      <c r="BK561" s="119">
        <f t="shared" si="37"/>
        <v>8</v>
      </c>
      <c r="BL561" s="119">
        <f t="shared" si="37"/>
        <v>4</v>
      </c>
      <c r="BM561" s="119">
        <f t="shared" si="37"/>
        <v>4</v>
      </c>
      <c r="BN561" s="119">
        <f t="shared" si="37"/>
        <v>0</v>
      </c>
      <c r="BO561" s="119">
        <f t="shared" si="37"/>
        <v>7</v>
      </c>
      <c r="BP561" s="119">
        <f t="shared" si="37"/>
        <v>4</v>
      </c>
      <c r="BQ561" s="119">
        <f t="shared" si="37"/>
        <v>1</v>
      </c>
      <c r="BR561" s="119">
        <f t="shared" si="37"/>
        <v>10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344</v>
      </c>
      <c r="F562" s="119">
        <f t="shared" si="38"/>
        <v>336</v>
      </c>
      <c r="G562" s="119">
        <f t="shared" si="38"/>
        <v>7</v>
      </c>
      <c r="H562" s="119">
        <f t="shared" si="38"/>
        <v>30</v>
      </c>
      <c r="I562" s="119">
        <f t="shared" si="38"/>
        <v>7</v>
      </c>
      <c r="J562" s="119">
        <f t="shared" si="38"/>
        <v>0</v>
      </c>
      <c r="K562" s="119">
        <f t="shared" si="38"/>
        <v>0</v>
      </c>
      <c r="L562" s="119">
        <f t="shared" si="38"/>
        <v>3</v>
      </c>
      <c r="M562" s="119">
        <f t="shared" si="38"/>
        <v>12</v>
      </c>
      <c r="N562" s="119">
        <f t="shared" si="38"/>
        <v>0</v>
      </c>
      <c r="O562" s="119">
        <f t="shared" si="38"/>
        <v>3</v>
      </c>
      <c r="P562" s="119">
        <f t="shared" si="38"/>
        <v>57</v>
      </c>
      <c r="Q562" s="119">
        <f t="shared" si="38"/>
        <v>57</v>
      </c>
      <c r="R562" s="119">
        <f t="shared" si="38"/>
        <v>197</v>
      </c>
      <c r="S562" s="119">
        <f t="shared" si="38"/>
        <v>20</v>
      </c>
      <c r="T562" s="119">
        <f t="shared" si="38"/>
        <v>10</v>
      </c>
      <c r="U562" s="119">
        <f t="shared" si="38"/>
        <v>39</v>
      </c>
      <c r="V562" s="119">
        <f t="shared" si="38"/>
        <v>1</v>
      </c>
      <c r="W562" s="119">
        <f t="shared" si="38"/>
        <v>0</v>
      </c>
      <c r="X562" s="119">
        <f t="shared" si="38"/>
        <v>0</v>
      </c>
      <c r="Y562" s="119">
        <f t="shared" si="38"/>
        <v>1</v>
      </c>
      <c r="Z562" s="119">
        <f t="shared" si="38"/>
        <v>1</v>
      </c>
      <c r="AA562" s="119">
        <f t="shared" si="38"/>
        <v>1</v>
      </c>
      <c r="AB562" s="119">
        <f t="shared" si="38"/>
        <v>3</v>
      </c>
      <c r="AC562" s="119">
        <f t="shared" si="38"/>
        <v>0</v>
      </c>
      <c r="AD562" s="119">
        <f t="shared" si="38"/>
        <v>5</v>
      </c>
      <c r="AE562" s="119">
        <f t="shared" si="38"/>
        <v>2</v>
      </c>
      <c r="AF562" s="119">
        <f t="shared" si="38"/>
        <v>2</v>
      </c>
      <c r="AG562" s="119">
        <f t="shared" si="38"/>
        <v>8</v>
      </c>
      <c r="AH562" s="119">
        <f t="shared" si="38"/>
        <v>3</v>
      </c>
      <c r="AI562" s="119">
        <f t="shared" si="38"/>
        <v>18</v>
      </c>
      <c r="AJ562" s="119">
        <f t="shared" si="38"/>
        <v>0</v>
      </c>
      <c r="AK562" s="119">
        <f t="shared" ref="AK562:BP562" si="39">SUM(AK563:AK602)</f>
        <v>259</v>
      </c>
      <c r="AL562" s="119">
        <f t="shared" si="39"/>
        <v>69</v>
      </c>
      <c r="AM562" s="119">
        <f t="shared" si="39"/>
        <v>0</v>
      </c>
      <c r="AN562" s="119">
        <f t="shared" si="39"/>
        <v>1</v>
      </c>
      <c r="AO562" s="119">
        <f t="shared" si="39"/>
        <v>25</v>
      </c>
      <c r="AP562" s="119">
        <f t="shared" si="39"/>
        <v>12</v>
      </c>
      <c r="AQ562" s="119">
        <f t="shared" si="39"/>
        <v>84</v>
      </c>
      <c r="AR562" s="119">
        <f t="shared" si="39"/>
        <v>146</v>
      </c>
      <c r="AS562" s="119">
        <f t="shared" si="39"/>
        <v>73</v>
      </c>
      <c r="AT562" s="119">
        <f t="shared" si="39"/>
        <v>3</v>
      </c>
      <c r="AU562" s="119">
        <f t="shared" si="39"/>
        <v>1</v>
      </c>
      <c r="AV562" s="119">
        <f t="shared" si="39"/>
        <v>0</v>
      </c>
      <c r="AW562" s="119">
        <f t="shared" si="39"/>
        <v>10</v>
      </c>
      <c r="AX562" s="119">
        <f t="shared" si="39"/>
        <v>57</v>
      </c>
      <c r="AY562" s="119">
        <f t="shared" si="39"/>
        <v>77</v>
      </c>
      <c r="AZ562" s="119">
        <f t="shared" si="39"/>
        <v>43</v>
      </c>
      <c r="BA562" s="119">
        <f t="shared" si="39"/>
        <v>15</v>
      </c>
      <c r="BB562" s="119">
        <f t="shared" si="39"/>
        <v>19</v>
      </c>
      <c r="BC562" s="119">
        <f t="shared" si="39"/>
        <v>6</v>
      </c>
      <c r="BD562" s="119">
        <f t="shared" si="39"/>
        <v>0</v>
      </c>
      <c r="BE562" s="119">
        <f t="shared" si="39"/>
        <v>39</v>
      </c>
      <c r="BF562" s="119">
        <f t="shared" si="39"/>
        <v>0</v>
      </c>
      <c r="BG562" s="119">
        <f t="shared" si="39"/>
        <v>3</v>
      </c>
      <c r="BH562" s="119">
        <f t="shared" si="39"/>
        <v>28</v>
      </c>
      <c r="BI562" s="119">
        <f t="shared" si="39"/>
        <v>1</v>
      </c>
      <c r="BJ562" s="119">
        <f t="shared" si="39"/>
        <v>51</v>
      </c>
      <c r="BK562" s="119">
        <f t="shared" si="39"/>
        <v>8</v>
      </c>
      <c r="BL562" s="119">
        <f t="shared" si="39"/>
        <v>4</v>
      </c>
      <c r="BM562" s="119">
        <f t="shared" si="39"/>
        <v>4</v>
      </c>
      <c r="BN562" s="119">
        <f t="shared" si="39"/>
        <v>0</v>
      </c>
      <c r="BO562" s="119">
        <f t="shared" si="39"/>
        <v>7</v>
      </c>
      <c r="BP562" s="119">
        <f t="shared" si="39"/>
        <v>4</v>
      </c>
      <c r="BQ562" s="119">
        <f t="shared" ref="BQ562:CV562" si="40">SUM(BQ563:BQ602)</f>
        <v>1</v>
      </c>
      <c r="BR562" s="119">
        <f t="shared" si="40"/>
        <v>10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x14ac:dyDescent="0.2">
      <c r="A564" s="65">
        <v>552</v>
      </c>
      <c r="B564" s="6" t="s">
        <v>984</v>
      </c>
      <c r="C564" s="66" t="s">
        <v>983</v>
      </c>
      <c r="D564" s="66"/>
      <c r="E564" s="119">
        <v>3</v>
      </c>
      <c r="F564" s="121">
        <v>2</v>
      </c>
      <c r="G564" s="121">
        <v>1</v>
      </c>
      <c r="H564" s="119">
        <v>1</v>
      </c>
      <c r="I564" s="119"/>
      <c r="J564" s="121"/>
      <c r="K564" s="121"/>
      <c r="L564" s="121"/>
      <c r="M564" s="121"/>
      <c r="N564" s="119"/>
      <c r="O564" s="121"/>
      <c r="P564" s="121"/>
      <c r="Q564" s="119"/>
      <c r="R564" s="121">
        <v>3</v>
      </c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3</v>
      </c>
      <c r="AL564" s="119">
        <v>1</v>
      </c>
      <c r="AM564" s="119"/>
      <c r="AN564" s="119"/>
      <c r="AO564" s="121"/>
      <c r="AP564" s="121"/>
      <c r="AQ564" s="121"/>
      <c r="AR564" s="121">
        <v>1</v>
      </c>
      <c r="AS564" s="121">
        <v>1</v>
      </c>
      <c r="AT564" s="119">
        <v>1</v>
      </c>
      <c r="AU564" s="119"/>
      <c r="AV564" s="121"/>
      <c r="AW564" s="119"/>
      <c r="AX564" s="121"/>
      <c r="AY564" s="121">
        <v>1</v>
      </c>
      <c r="AZ564" s="121">
        <v>1</v>
      </c>
      <c r="BA564" s="121"/>
      <c r="BB564" s="121"/>
      <c r="BC564" s="119"/>
      <c r="BD564" s="119"/>
      <c r="BE564" s="119">
        <v>1</v>
      </c>
      <c r="BF564" s="119"/>
      <c r="BG564" s="121"/>
      <c r="BH564" s="121"/>
      <c r="BI564" s="121"/>
      <c r="BJ564" s="121"/>
      <c r="BK564" s="121">
        <v>1</v>
      </c>
      <c r="BL564" s="121">
        <v>1</v>
      </c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9">
        <v>3</v>
      </c>
      <c r="F568" s="121">
        <v>3</v>
      </c>
      <c r="G568" s="121"/>
      <c r="H568" s="119">
        <v>1</v>
      </c>
      <c r="I568" s="119"/>
      <c r="J568" s="121"/>
      <c r="K568" s="121"/>
      <c r="L568" s="121"/>
      <c r="M568" s="121"/>
      <c r="N568" s="119"/>
      <c r="O568" s="121"/>
      <c r="P568" s="121"/>
      <c r="Q568" s="119">
        <v>1</v>
      </c>
      <c r="R568" s="121">
        <v>2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3</v>
      </c>
      <c r="AL568" s="119">
        <v>1</v>
      </c>
      <c r="AM568" s="119"/>
      <c r="AN568" s="119"/>
      <c r="AO568" s="121">
        <v>2</v>
      </c>
      <c r="AP568" s="121"/>
      <c r="AQ568" s="121"/>
      <c r="AR568" s="121">
        <v>1</v>
      </c>
      <c r="AS568" s="121"/>
      <c r="AT568" s="119"/>
      <c r="AU568" s="119"/>
      <c r="AV568" s="121"/>
      <c r="AW568" s="119">
        <v>1</v>
      </c>
      <c r="AX568" s="121"/>
      <c r="AY568" s="121">
        <v>1</v>
      </c>
      <c r="AZ568" s="121"/>
      <c r="BA568" s="121"/>
      <c r="BB568" s="121">
        <v>1</v>
      </c>
      <c r="BC568" s="119"/>
      <c r="BD568" s="119"/>
      <c r="BE568" s="119">
        <v>1</v>
      </c>
      <c r="BF568" s="119"/>
      <c r="BG568" s="121"/>
      <c r="BH568" s="121"/>
      <c r="BI568" s="121"/>
      <c r="BJ568" s="121">
        <v>1</v>
      </c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8</v>
      </c>
      <c r="F569" s="121">
        <v>8</v>
      </c>
      <c r="G569" s="121"/>
      <c r="H569" s="119"/>
      <c r="I569" s="119"/>
      <c r="J569" s="121"/>
      <c r="K569" s="121"/>
      <c r="L569" s="121">
        <v>1</v>
      </c>
      <c r="M569" s="121"/>
      <c r="N569" s="119"/>
      <c r="O569" s="121"/>
      <c r="P569" s="121">
        <v>2</v>
      </c>
      <c r="Q569" s="119">
        <v>4</v>
      </c>
      <c r="R569" s="121">
        <v>2</v>
      </c>
      <c r="S569" s="121"/>
      <c r="T569" s="121"/>
      <c r="U569" s="121"/>
      <c r="V569" s="119">
        <v>1</v>
      </c>
      <c r="W569" s="119"/>
      <c r="X569" s="119"/>
      <c r="Y569" s="121">
        <v>1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6</v>
      </c>
      <c r="AL569" s="119">
        <v>4</v>
      </c>
      <c r="AM569" s="119"/>
      <c r="AN569" s="119"/>
      <c r="AO569" s="121">
        <v>1</v>
      </c>
      <c r="AP569" s="121">
        <v>1</v>
      </c>
      <c r="AQ569" s="121">
        <v>1</v>
      </c>
      <c r="AR569" s="121">
        <v>2</v>
      </c>
      <c r="AS569" s="121">
        <v>3</v>
      </c>
      <c r="AT569" s="119"/>
      <c r="AU569" s="119"/>
      <c r="AV569" s="121"/>
      <c r="AW569" s="119"/>
      <c r="AX569" s="121"/>
      <c r="AY569" s="121">
        <v>4</v>
      </c>
      <c r="AZ569" s="121">
        <v>2</v>
      </c>
      <c r="BA569" s="121"/>
      <c r="BB569" s="121">
        <v>2</v>
      </c>
      <c r="BC569" s="119"/>
      <c r="BD569" s="119"/>
      <c r="BE569" s="119">
        <v>2</v>
      </c>
      <c r="BF569" s="119"/>
      <c r="BG569" s="121"/>
      <c r="BH569" s="121">
        <v>2</v>
      </c>
      <c r="BI569" s="121"/>
      <c r="BJ569" s="121">
        <v>3</v>
      </c>
      <c r="BK569" s="121">
        <v>1</v>
      </c>
      <c r="BL569" s="121">
        <v>1</v>
      </c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224</v>
      </c>
      <c r="F574" s="121">
        <v>218</v>
      </c>
      <c r="G574" s="121">
        <v>5</v>
      </c>
      <c r="H574" s="119">
        <v>10</v>
      </c>
      <c r="I574" s="119"/>
      <c r="J574" s="121"/>
      <c r="K574" s="121"/>
      <c r="L574" s="121">
        <v>2</v>
      </c>
      <c r="M574" s="121">
        <v>7</v>
      </c>
      <c r="N574" s="119"/>
      <c r="O574" s="121">
        <v>2</v>
      </c>
      <c r="P574" s="121">
        <v>43</v>
      </c>
      <c r="Q574" s="119">
        <v>34</v>
      </c>
      <c r="R574" s="121">
        <v>133</v>
      </c>
      <c r="S574" s="121">
        <v>10</v>
      </c>
      <c r="T574" s="121">
        <v>2</v>
      </c>
      <c r="U574" s="121">
        <v>30</v>
      </c>
      <c r="V574" s="119"/>
      <c r="W574" s="119"/>
      <c r="X574" s="119"/>
      <c r="Y574" s="121"/>
      <c r="Z574" s="121">
        <v>1</v>
      </c>
      <c r="AA574" s="121"/>
      <c r="AB574" s="121"/>
      <c r="AC574" s="121"/>
      <c r="AD574" s="121">
        <v>2</v>
      </c>
      <c r="AE574" s="121">
        <v>2</v>
      </c>
      <c r="AF574" s="121">
        <v>2</v>
      </c>
      <c r="AG574" s="121">
        <v>5</v>
      </c>
      <c r="AH574" s="121">
        <v>3</v>
      </c>
      <c r="AI574" s="121">
        <v>8</v>
      </c>
      <c r="AJ574" s="121"/>
      <c r="AK574" s="121">
        <v>170</v>
      </c>
      <c r="AL574" s="119">
        <v>30</v>
      </c>
      <c r="AM574" s="119"/>
      <c r="AN574" s="119">
        <v>1</v>
      </c>
      <c r="AO574" s="121">
        <v>11</v>
      </c>
      <c r="AP574" s="121">
        <v>5</v>
      </c>
      <c r="AQ574" s="121">
        <v>58</v>
      </c>
      <c r="AR574" s="121">
        <v>100</v>
      </c>
      <c r="AS574" s="121">
        <v>48</v>
      </c>
      <c r="AT574" s="119">
        <v>2</v>
      </c>
      <c r="AU574" s="119"/>
      <c r="AV574" s="121"/>
      <c r="AW574" s="119">
        <v>8</v>
      </c>
      <c r="AX574" s="121">
        <v>45</v>
      </c>
      <c r="AY574" s="121">
        <v>33</v>
      </c>
      <c r="AZ574" s="121">
        <v>18</v>
      </c>
      <c r="BA574" s="121">
        <v>8</v>
      </c>
      <c r="BB574" s="121">
        <v>7</v>
      </c>
      <c r="BC574" s="119">
        <v>4</v>
      </c>
      <c r="BD574" s="119"/>
      <c r="BE574" s="119">
        <v>25</v>
      </c>
      <c r="BF574" s="119"/>
      <c r="BG574" s="121">
        <v>2</v>
      </c>
      <c r="BH574" s="121">
        <v>1</v>
      </c>
      <c r="BI574" s="121">
        <v>1</v>
      </c>
      <c r="BJ574" s="121">
        <v>25</v>
      </c>
      <c r="BK574" s="121">
        <v>1</v>
      </c>
      <c r="BL574" s="121"/>
      <c r="BM574" s="121">
        <v>1</v>
      </c>
      <c r="BN574" s="121"/>
      <c r="BO574" s="121">
        <v>4</v>
      </c>
      <c r="BP574" s="121">
        <v>1</v>
      </c>
      <c r="BQ574" s="121">
        <v>1</v>
      </c>
      <c r="BR574" s="119">
        <v>2</v>
      </c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56</v>
      </c>
      <c r="F575" s="121">
        <v>55</v>
      </c>
      <c r="G575" s="121">
        <v>1</v>
      </c>
      <c r="H575" s="119">
        <v>3</v>
      </c>
      <c r="I575" s="119">
        <v>6</v>
      </c>
      <c r="J575" s="121"/>
      <c r="K575" s="121"/>
      <c r="L575" s="121"/>
      <c r="M575" s="121">
        <v>2</v>
      </c>
      <c r="N575" s="119"/>
      <c r="O575" s="121"/>
      <c r="P575" s="121">
        <v>6</v>
      </c>
      <c r="Q575" s="119">
        <v>11</v>
      </c>
      <c r="R575" s="121">
        <v>33</v>
      </c>
      <c r="S575" s="121">
        <v>5</v>
      </c>
      <c r="T575" s="121">
        <v>1</v>
      </c>
      <c r="U575" s="121">
        <v>5</v>
      </c>
      <c r="V575" s="119"/>
      <c r="W575" s="119"/>
      <c r="X575" s="119"/>
      <c r="Y575" s="121"/>
      <c r="Z575" s="121"/>
      <c r="AA575" s="121"/>
      <c r="AB575" s="121"/>
      <c r="AC575" s="121"/>
      <c r="AD575" s="121">
        <v>1</v>
      </c>
      <c r="AE575" s="121"/>
      <c r="AF575" s="121"/>
      <c r="AG575" s="121">
        <v>1</v>
      </c>
      <c r="AH575" s="121"/>
      <c r="AI575" s="121">
        <v>2</v>
      </c>
      <c r="AJ575" s="121"/>
      <c r="AK575" s="121">
        <v>47</v>
      </c>
      <c r="AL575" s="119">
        <v>28</v>
      </c>
      <c r="AM575" s="119"/>
      <c r="AN575" s="119"/>
      <c r="AO575" s="121">
        <v>8</v>
      </c>
      <c r="AP575" s="121">
        <v>2</v>
      </c>
      <c r="AQ575" s="121">
        <v>15</v>
      </c>
      <c r="AR575" s="121">
        <v>20</v>
      </c>
      <c r="AS575" s="121">
        <v>11</v>
      </c>
      <c r="AT575" s="119"/>
      <c r="AU575" s="119"/>
      <c r="AV575" s="121"/>
      <c r="AW575" s="119"/>
      <c r="AX575" s="121">
        <v>7</v>
      </c>
      <c r="AY575" s="121">
        <v>33</v>
      </c>
      <c r="AZ575" s="121">
        <v>19</v>
      </c>
      <c r="BA575" s="121">
        <v>6</v>
      </c>
      <c r="BB575" s="121">
        <v>8</v>
      </c>
      <c r="BC575" s="119">
        <v>2</v>
      </c>
      <c r="BD575" s="119"/>
      <c r="BE575" s="119">
        <v>8</v>
      </c>
      <c r="BF575" s="119"/>
      <c r="BG575" s="121">
        <v>1</v>
      </c>
      <c r="BH575" s="121">
        <v>22</v>
      </c>
      <c r="BI575" s="121"/>
      <c r="BJ575" s="121">
        <v>18</v>
      </c>
      <c r="BK575" s="121">
        <v>5</v>
      </c>
      <c r="BL575" s="121">
        <v>2</v>
      </c>
      <c r="BM575" s="121">
        <v>3</v>
      </c>
      <c r="BN575" s="121"/>
      <c r="BO575" s="121">
        <v>2</v>
      </c>
      <c r="BP575" s="121">
        <v>2</v>
      </c>
      <c r="BQ575" s="121"/>
      <c r="BR575" s="119">
        <v>8</v>
      </c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5</v>
      </c>
      <c r="F576" s="121">
        <v>5</v>
      </c>
      <c r="G576" s="121"/>
      <c r="H576" s="119">
        <v>3</v>
      </c>
      <c r="I576" s="119"/>
      <c r="J576" s="121"/>
      <c r="K576" s="121"/>
      <c r="L576" s="121"/>
      <c r="M576" s="121"/>
      <c r="N576" s="119"/>
      <c r="O576" s="121"/>
      <c r="P576" s="121"/>
      <c r="Q576" s="119"/>
      <c r="R576" s="121">
        <v>4</v>
      </c>
      <c r="S576" s="121"/>
      <c r="T576" s="121">
        <v>1</v>
      </c>
      <c r="U576" s="121"/>
      <c r="V576" s="119"/>
      <c r="W576" s="119"/>
      <c r="X576" s="119"/>
      <c r="Y576" s="121"/>
      <c r="Z576" s="121"/>
      <c r="AA576" s="121"/>
      <c r="AB576" s="121">
        <v>1</v>
      </c>
      <c r="AC576" s="121"/>
      <c r="AD576" s="121"/>
      <c r="AE576" s="121"/>
      <c r="AF576" s="121"/>
      <c r="AG576" s="121"/>
      <c r="AH576" s="121"/>
      <c r="AI576" s="121">
        <v>1</v>
      </c>
      <c r="AJ576" s="121"/>
      <c r="AK576" s="121">
        <v>3</v>
      </c>
      <c r="AL576" s="119"/>
      <c r="AM576" s="119"/>
      <c r="AN576" s="119"/>
      <c r="AO576" s="121">
        <v>1</v>
      </c>
      <c r="AP576" s="121">
        <v>1</v>
      </c>
      <c r="AQ576" s="121"/>
      <c r="AR576" s="121"/>
      <c r="AS576" s="121">
        <v>2</v>
      </c>
      <c r="AT576" s="119"/>
      <c r="AU576" s="119">
        <v>1</v>
      </c>
      <c r="AV576" s="121"/>
      <c r="AW576" s="119"/>
      <c r="AX576" s="121">
        <v>1</v>
      </c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8</v>
      </c>
      <c r="F577" s="121">
        <v>8</v>
      </c>
      <c r="G577" s="121"/>
      <c r="H577" s="119">
        <v>5</v>
      </c>
      <c r="I577" s="119"/>
      <c r="J577" s="121"/>
      <c r="K577" s="121"/>
      <c r="L577" s="121"/>
      <c r="M577" s="121"/>
      <c r="N577" s="119"/>
      <c r="O577" s="121"/>
      <c r="P577" s="121"/>
      <c r="Q577" s="119">
        <v>1</v>
      </c>
      <c r="R577" s="121">
        <v>2</v>
      </c>
      <c r="S577" s="121">
        <v>3</v>
      </c>
      <c r="T577" s="121">
        <v>2</v>
      </c>
      <c r="U577" s="121">
        <v>1</v>
      </c>
      <c r="V577" s="119"/>
      <c r="W577" s="119"/>
      <c r="X577" s="119"/>
      <c r="Y577" s="121"/>
      <c r="Z577" s="121"/>
      <c r="AA577" s="121"/>
      <c r="AB577" s="121">
        <v>1</v>
      </c>
      <c r="AC577" s="121"/>
      <c r="AD577" s="121"/>
      <c r="AE577" s="121"/>
      <c r="AF577" s="121"/>
      <c r="AG577" s="121"/>
      <c r="AH577" s="121"/>
      <c r="AI577" s="121">
        <v>3</v>
      </c>
      <c r="AJ577" s="121"/>
      <c r="AK577" s="121">
        <v>3</v>
      </c>
      <c r="AL577" s="119"/>
      <c r="AM577" s="119"/>
      <c r="AN577" s="119"/>
      <c r="AO577" s="121"/>
      <c r="AP577" s="121">
        <v>1</v>
      </c>
      <c r="AQ577" s="121">
        <v>1</v>
      </c>
      <c r="AR577" s="121">
        <v>3</v>
      </c>
      <c r="AS577" s="121">
        <v>3</v>
      </c>
      <c r="AT577" s="119"/>
      <c r="AU577" s="119"/>
      <c r="AV577" s="121"/>
      <c r="AW577" s="119"/>
      <c r="AX577" s="121">
        <v>1</v>
      </c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15</v>
      </c>
      <c r="F578" s="121">
        <v>15</v>
      </c>
      <c r="G578" s="121"/>
      <c r="H578" s="119">
        <v>6</v>
      </c>
      <c r="I578" s="119"/>
      <c r="J578" s="121"/>
      <c r="K578" s="121"/>
      <c r="L578" s="121"/>
      <c r="M578" s="121"/>
      <c r="N578" s="119"/>
      <c r="O578" s="121"/>
      <c r="P578" s="121"/>
      <c r="Q578" s="119">
        <v>2</v>
      </c>
      <c r="R578" s="121">
        <v>7</v>
      </c>
      <c r="S578" s="121">
        <v>2</v>
      </c>
      <c r="T578" s="121">
        <v>4</v>
      </c>
      <c r="U578" s="121">
        <v>2</v>
      </c>
      <c r="V578" s="119"/>
      <c r="W578" s="119"/>
      <c r="X578" s="119"/>
      <c r="Y578" s="121"/>
      <c r="Z578" s="121"/>
      <c r="AA578" s="121"/>
      <c r="AB578" s="121">
        <v>1</v>
      </c>
      <c r="AC578" s="121"/>
      <c r="AD578" s="121"/>
      <c r="AE578" s="121"/>
      <c r="AF578" s="121"/>
      <c r="AG578" s="121"/>
      <c r="AH578" s="121"/>
      <c r="AI578" s="121">
        <v>4</v>
      </c>
      <c r="AJ578" s="121"/>
      <c r="AK578" s="121">
        <v>8</v>
      </c>
      <c r="AL578" s="119">
        <v>2</v>
      </c>
      <c r="AM578" s="119"/>
      <c r="AN578" s="119"/>
      <c r="AO578" s="121">
        <v>1</v>
      </c>
      <c r="AP578" s="121">
        <v>2</v>
      </c>
      <c r="AQ578" s="121">
        <v>5</v>
      </c>
      <c r="AR578" s="121">
        <v>5</v>
      </c>
      <c r="AS578" s="121">
        <v>2</v>
      </c>
      <c r="AT578" s="119"/>
      <c r="AU578" s="119"/>
      <c r="AV578" s="121"/>
      <c r="AW578" s="119"/>
      <c r="AX578" s="121"/>
      <c r="AY578" s="121">
        <v>2</v>
      </c>
      <c r="AZ578" s="121">
        <v>1</v>
      </c>
      <c r="BA578" s="121">
        <v>1</v>
      </c>
      <c r="BB578" s="121"/>
      <c r="BC578" s="119"/>
      <c r="BD578" s="119"/>
      <c r="BE578" s="119"/>
      <c r="BF578" s="119"/>
      <c r="BG578" s="121"/>
      <c r="BH578" s="121">
        <v>2</v>
      </c>
      <c r="BI578" s="121"/>
      <c r="BJ578" s="121">
        <v>1</v>
      </c>
      <c r="BK578" s="121"/>
      <c r="BL578" s="121"/>
      <c r="BM578" s="121"/>
      <c r="BN578" s="121"/>
      <c r="BO578" s="121">
        <v>1</v>
      </c>
      <c r="BP578" s="121">
        <v>1</v>
      </c>
      <c r="BQ578" s="121"/>
      <c r="BR578" s="119"/>
      <c r="BS578" s="119"/>
    </row>
    <row r="579" spans="1:71" s="118" customFormat="1" ht="22.7" customHeight="1" x14ac:dyDescent="0.2">
      <c r="A579" s="65">
        <v>567</v>
      </c>
      <c r="B579" s="6" t="s">
        <v>1004</v>
      </c>
      <c r="C579" s="66" t="s">
        <v>1005</v>
      </c>
      <c r="D579" s="66"/>
      <c r="E579" s="119">
        <v>3</v>
      </c>
      <c r="F579" s="121">
        <v>3</v>
      </c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>
        <v>1</v>
      </c>
      <c r="R579" s="121">
        <v>2</v>
      </c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>
        <v>3</v>
      </c>
      <c r="AL579" s="119"/>
      <c r="AM579" s="119"/>
      <c r="AN579" s="119"/>
      <c r="AO579" s="121"/>
      <c r="AP579" s="121"/>
      <c r="AQ579" s="121"/>
      <c r="AR579" s="121">
        <v>1</v>
      </c>
      <c r="AS579" s="121">
        <v>2</v>
      </c>
      <c r="AT579" s="119"/>
      <c r="AU579" s="119"/>
      <c r="AV579" s="121"/>
      <c r="AW579" s="119"/>
      <c r="AX579" s="121">
        <v>1</v>
      </c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customHeight="1" x14ac:dyDescent="0.2">
      <c r="A581" s="65">
        <v>569</v>
      </c>
      <c r="B581" s="6" t="s">
        <v>1007</v>
      </c>
      <c r="C581" s="66" t="s">
        <v>1005</v>
      </c>
      <c r="D581" s="66"/>
      <c r="E581" s="119">
        <v>1</v>
      </c>
      <c r="F581" s="121">
        <v>1</v>
      </c>
      <c r="G581" s="121"/>
      <c r="H581" s="119"/>
      <c r="I581" s="119"/>
      <c r="J581" s="121"/>
      <c r="K581" s="121"/>
      <c r="L581" s="121"/>
      <c r="M581" s="121"/>
      <c r="N581" s="119"/>
      <c r="O581" s="121">
        <v>1</v>
      </c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>
        <v>1</v>
      </c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>
        <v>1</v>
      </c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customHeight="1" x14ac:dyDescent="0.2">
      <c r="A591" s="65">
        <v>579</v>
      </c>
      <c r="B591" s="6" t="s">
        <v>1020</v>
      </c>
      <c r="C591" s="66" t="s">
        <v>1021</v>
      </c>
      <c r="D591" s="66"/>
      <c r="E591" s="119">
        <v>1</v>
      </c>
      <c r="F591" s="121">
        <v>1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>
        <v>1</v>
      </c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</v>
      </c>
      <c r="AL591" s="119"/>
      <c r="AM591" s="119"/>
      <c r="AN591" s="119"/>
      <c r="AO591" s="121"/>
      <c r="AP591" s="121"/>
      <c r="AQ591" s="121"/>
      <c r="AR591" s="121">
        <v>1</v>
      </c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9">
        <v>15</v>
      </c>
      <c r="F595" s="121">
        <v>15</v>
      </c>
      <c r="G595" s="121"/>
      <c r="H595" s="119">
        <v>1</v>
      </c>
      <c r="I595" s="119"/>
      <c r="J595" s="121"/>
      <c r="K595" s="121"/>
      <c r="L595" s="121"/>
      <c r="M595" s="121">
        <v>3</v>
      </c>
      <c r="N595" s="119"/>
      <c r="O595" s="121"/>
      <c r="P595" s="121">
        <v>5</v>
      </c>
      <c r="Q595" s="119">
        <v>3</v>
      </c>
      <c r="R595" s="121">
        <v>7</v>
      </c>
      <c r="S595" s="121"/>
      <c r="T595" s="121"/>
      <c r="U595" s="121">
        <v>1</v>
      </c>
      <c r="V595" s="119"/>
      <c r="W595" s="119"/>
      <c r="X595" s="119"/>
      <c r="Y595" s="121"/>
      <c r="Z595" s="121"/>
      <c r="AA595" s="121"/>
      <c r="AB595" s="121"/>
      <c r="AC595" s="121"/>
      <c r="AD595" s="121">
        <v>2</v>
      </c>
      <c r="AE595" s="121"/>
      <c r="AF595" s="121"/>
      <c r="AG595" s="121">
        <v>1</v>
      </c>
      <c r="AH595" s="121"/>
      <c r="AI595" s="121"/>
      <c r="AJ595" s="121"/>
      <c r="AK595" s="121">
        <v>11</v>
      </c>
      <c r="AL595" s="119">
        <v>3</v>
      </c>
      <c r="AM595" s="119"/>
      <c r="AN595" s="119"/>
      <c r="AO595" s="121"/>
      <c r="AP595" s="121"/>
      <c r="AQ595" s="121">
        <v>3</v>
      </c>
      <c r="AR595" s="121">
        <v>11</v>
      </c>
      <c r="AS595" s="121">
        <v>1</v>
      </c>
      <c r="AT595" s="119"/>
      <c r="AU595" s="119"/>
      <c r="AV595" s="121"/>
      <c r="AW595" s="119">
        <v>1</v>
      </c>
      <c r="AX595" s="121">
        <v>2</v>
      </c>
      <c r="AY595" s="121">
        <v>3</v>
      </c>
      <c r="AZ595" s="121">
        <v>2</v>
      </c>
      <c r="BA595" s="121"/>
      <c r="BB595" s="121">
        <v>1</v>
      </c>
      <c r="BC595" s="119"/>
      <c r="BD595" s="119"/>
      <c r="BE595" s="119">
        <v>2</v>
      </c>
      <c r="BF595" s="119"/>
      <c r="BG595" s="121"/>
      <c r="BH595" s="121">
        <v>1</v>
      </c>
      <c r="BI595" s="121"/>
      <c r="BJ595" s="121">
        <v>3</v>
      </c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customHeight="1" x14ac:dyDescent="0.2">
      <c r="A596" s="65">
        <v>584</v>
      </c>
      <c r="B596" s="6" t="s">
        <v>1028</v>
      </c>
      <c r="C596" s="66" t="s">
        <v>1027</v>
      </c>
      <c r="D596" s="66"/>
      <c r="E596" s="119">
        <v>1</v>
      </c>
      <c r="F596" s="121">
        <v>1</v>
      </c>
      <c r="G596" s="121"/>
      <c r="H596" s="119"/>
      <c r="I596" s="119">
        <v>1</v>
      </c>
      <c r="J596" s="121"/>
      <c r="K596" s="121"/>
      <c r="L596" s="121"/>
      <c r="M596" s="121"/>
      <c r="N596" s="119"/>
      <c r="O596" s="121"/>
      <c r="P596" s="121"/>
      <c r="Q596" s="119"/>
      <c r="R596" s="121">
        <v>1</v>
      </c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>
        <v>1</v>
      </c>
      <c r="AL596" s="119"/>
      <c r="AM596" s="119"/>
      <c r="AN596" s="119"/>
      <c r="AO596" s="121"/>
      <c r="AP596" s="121"/>
      <c r="AQ596" s="121">
        <v>1</v>
      </c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customHeight="1" x14ac:dyDescent="0.2">
      <c r="A598" s="65">
        <v>586</v>
      </c>
      <c r="B598" s="6" t="s">
        <v>1031</v>
      </c>
      <c r="C598" s="66" t="s">
        <v>1030</v>
      </c>
      <c r="D598" s="66"/>
      <c r="E598" s="119">
        <v>1</v>
      </c>
      <c r="F598" s="121">
        <v>1</v>
      </c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>
        <v>1</v>
      </c>
      <c r="S598" s="121"/>
      <c r="T598" s="121"/>
      <c r="U598" s="121"/>
      <c r="V598" s="119"/>
      <c r="W598" s="119"/>
      <c r="X598" s="119"/>
      <c r="Y598" s="121"/>
      <c r="Z598" s="121"/>
      <c r="AA598" s="121">
        <v>1</v>
      </c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>
        <v>1</v>
      </c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6</v>
      </c>
      <c r="F626" s="119">
        <f t="shared" si="41"/>
        <v>6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5</v>
      </c>
      <c r="Q626" s="119">
        <f t="shared" si="41"/>
        <v>1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6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2</v>
      </c>
      <c r="AR626" s="119">
        <f t="shared" si="42"/>
        <v>3</v>
      </c>
      <c r="AS626" s="119">
        <f t="shared" si="42"/>
        <v>1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1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5</v>
      </c>
      <c r="F642" s="121">
        <v>5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5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5</v>
      </c>
      <c r="AL642" s="119"/>
      <c r="AM642" s="119"/>
      <c r="AN642" s="119"/>
      <c r="AO642" s="121"/>
      <c r="AP642" s="121"/>
      <c r="AQ642" s="121">
        <v>1</v>
      </c>
      <c r="AR642" s="121">
        <v>3</v>
      </c>
      <c r="AS642" s="121">
        <v>1</v>
      </c>
      <c r="AT642" s="119"/>
      <c r="AU642" s="119"/>
      <c r="AV642" s="121"/>
      <c r="AW642" s="119"/>
      <c r="AX642" s="121">
        <v>1</v>
      </c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customHeight="1" x14ac:dyDescent="0.2">
      <c r="A646" s="65">
        <v>634</v>
      </c>
      <c r="B646" s="6" t="s">
        <v>1097</v>
      </c>
      <c r="C646" s="66" t="s">
        <v>1096</v>
      </c>
      <c r="D646" s="66"/>
      <c r="E646" s="119">
        <v>1</v>
      </c>
      <c r="F646" s="121">
        <v>1</v>
      </c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>
        <v>1</v>
      </c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>
        <v>1</v>
      </c>
      <c r="AL646" s="119"/>
      <c r="AM646" s="119"/>
      <c r="AN646" s="119"/>
      <c r="AO646" s="121"/>
      <c r="AP646" s="121"/>
      <c r="AQ646" s="121">
        <v>1</v>
      </c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28</v>
      </c>
      <c r="F647" s="119">
        <f t="shared" si="44"/>
        <v>27</v>
      </c>
      <c r="G647" s="119">
        <f t="shared" si="44"/>
        <v>1</v>
      </c>
      <c r="H647" s="119">
        <f t="shared" si="44"/>
        <v>5</v>
      </c>
      <c r="I647" s="119">
        <f t="shared" si="44"/>
        <v>2</v>
      </c>
      <c r="J647" s="119">
        <f t="shared" si="44"/>
        <v>0</v>
      </c>
      <c r="K647" s="119">
        <f t="shared" si="44"/>
        <v>0</v>
      </c>
      <c r="L647" s="119">
        <f t="shared" si="44"/>
        <v>6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5</v>
      </c>
      <c r="Q647" s="119">
        <f t="shared" si="44"/>
        <v>4</v>
      </c>
      <c r="R647" s="119">
        <f t="shared" si="44"/>
        <v>12</v>
      </c>
      <c r="S647" s="119">
        <f t="shared" si="44"/>
        <v>5</v>
      </c>
      <c r="T647" s="119">
        <f t="shared" si="44"/>
        <v>2</v>
      </c>
      <c r="U647" s="119">
        <f t="shared" si="44"/>
        <v>7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1</v>
      </c>
      <c r="AB647" s="119">
        <f t="shared" si="44"/>
        <v>1</v>
      </c>
      <c r="AC647" s="119">
        <f t="shared" si="44"/>
        <v>0</v>
      </c>
      <c r="AD647" s="119">
        <f t="shared" si="44"/>
        <v>0</v>
      </c>
      <c r="AE647" s="119">
        <f t="shared" si="44"/>
        <v>1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3</v>
      </c>
      <c r="AJ647" s="119">
        <f t="shared" si="44"/>
        <v>0</v>
      </c>
      <c r="AK647" s="119">
        <f t="shared" ref="AK647:BP647" si="45">SUM(AK648:AK709)</f>
        <v>15</v>
      </c>
      <c r="AL647" s="119">
        <f t="shared" si="45"/>
        <v>5</v>
      </c>
      <c r="AM647" s="119">
        <f t="shared" si="45"/>
        <v>0</v>
      </c>
      <c r="AN647" s="119">
        <f t="shared" si="45"/>
        <v>0</v>
      </c>
      <c r="AO647" s="119">
        <f t="shared" si="45"/>
        <v>2</v>
      </c>
      <c r="AP647" s="119">
        <f t="shared" si="45"/>
        <v>0</v>
      </c>
      <c r="AQ647" s="119">
        <f t="shared" si="45"/>
        <v>8</v>
      </c>
      <c r="AR647" s="119">
        <f t="shared" si="45"/>
        <v>15</v>
      </c>
      <c r="AS647" s="119">
        <f t="shared" si="45"/>
        <v>2</v>
      </c>
      <c r="AT647" s="119">
        <f t="shared" si="45"/>
        <v>1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1</v>
      </c>
      <c r="AY647" s="119">
        <f t="shared" si="45"/>
        <v>6</v>
      </c>
      <c r="AZ647" s="119">
        <f t="shared" si="45"/>
        <v>2</v>
      </c>
      <c r="BA647" s="119">
        <f t="shared" si="45"/>
        <v>1</v>
      </c>
      <c r="BB647" s="119">
        <f t="shared" si="45"/>
        <v>3</v>
      </c>
      <c r="BC647" s="119">
        <f t="shared" si="45"/>
        <v>2</v>
      </c>
      <c r="BD647" s="119">
        <f t="shared" si="45"/>
        <v>0</v>
      </c>
      <c r="BE647" s="119">
        <f t="shared" si="45"/>
        <v>2</v>
      </c>
      <c r="BF647" s="119">
        <f t="shared" si="45"/>
        <v>2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5</v>
      </c>
      <c r="BK647" s="119">
        <f t="shared" si="45"/>
        <v>1</v>
      </c>
      <c r="BL647" s="119">
        <f t="shared" si="45"/>
        <v>0</v>
      </c>
      <c r="BM647" s="119">
        <f t="shared" si="45"/>
        <v>1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9">
        <v>2</v>
      </c>
      <c r="F654" s="121">
        <v>2</v>
      </c>
      <c r="G654" s="121"/>
      <c r="H654" s="119"/>
      <c r="I654" s="119"/>
      <c r="J654" s="121"/>
      <c r="K654" s="121"/>
      <c r="L654" s="121">
        <v>1</v>
      </c>
      <c r="M654" s="121"/>
      <c r="N654" s="119"/>
      <c r="O654" s="121"/>
      <c r="P654" s="121"/>
      <c r="Q654" s="119"/>
      <c r="R654" s="121">
        <v>2</v>
      </c>
      <c r="S654" s="121"/>
      <c r="T654" s="121"/>
      <c r="U654" s="121">
        <v>1</v>
      </c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>
        <v>1</v>
      </c>
      <c r="AL654" s="119">
        <v>1</v>
      </c>
      <c r="AM654" s="119"/>
      <c r="AN654" s="119"/>
      <c r="AO654" s="121"/>
      <c r="AP654" s="121"/>
      <c r="AQ654" s="121"/>
      <c r="AR654" s="121">
        <v>2</v>
      </c>
      <c r="AS654" s="121"/>
      <c r="AT654" s="119"/>
      <c r="AU654" s="119"/>
      <c r="AV654" s="121"/>
      <c r="AW654" s="119"/>
      <c r="AX654" s="121"/>
      <c r="AY654" s="121">
        <v>1</v>
      </c>
      <c r="AZ654" s="121"/>
      <c r="BA654" s="121"/>
      <c r="BB654" s="121">
        <v>1</v>
      </c>
      <c r="BC654" s="119"/>
      <c r="BD654" s="119"/>
      <c r="BE654" s="119">
        <v>1</v>
      </c>
      <c r="BF654" s="119"/>
      <c r="BG654" s="121"/>
      <c r="BH654" s="121"/>
      <c r="BI654" s="121"/>
      <c r="BJ654" s="121">
        <v>1</v>
      </c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8</v>
      </c>
      <c r="F661" s="121">
        <v>7</v>
      </c>
      <c r="G661" s="121">
        <v>1</v>
      </c>
      <c r="H661" s="119"/>
      <c r="I661" s="119"/>
      <c r="J661" s="121"/>
      <c r="K661" s="121"/>
      <c r="L661" s="121">
        <v>5</v>
      </c>
      <c r="M661" s="121"/>
      <c r="N661" s="119"/>
      <c r="O661" s="121"/>
      <c r="P661" s="121">
        <v>2</v>
      </c>
      <c r="Q661" s="119">
        <v>2</v>
      </c>
      <c r="R661" s="121">
        <v>2</v>
      </c>
      <c r="S661" s="121">
        <v>2</v>
      </c>
      <c r="T661" s="121"/>
      <c r="U661" s="121">
        <v>3</v>
      </c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5</v>
      </c>
      <c r="AL661" s="119">
        <v>1</v>
      </c>
      <c r="AM661" s="119"/>
      <c r="AN661" s="119"/>
      <c r="AO661" s="121"/>
      <c r="AP661" s="121"/>
      <c r="AQ661" s="121">
        <v>4</v>
      </c>
      <c r="AR661" s="121">
        <v>2</v>
      </c>
      <c r="AS661" s="121">
        <v>2</v>
      </c>
      <c r="AT661" s="119"/>
      <c r="AU661" s="119"/>
      <c r="AV661" s="121"/>
      <c r="AW661" s="119"/>
      <c r="AX661" s="121"/>
      <c r="AY661" s="121">
        <v>2</v>
      </c>
      <c r="AZ661" s="121"/>
      <c r="BA661" s="121"/>
      <c r="BB661" s="121">
        <v>2</v>
      </c>
      <c r="BC661" s="119">
        <v>1</v>
      </c>
      <c r="BD661" s="119"/>
      <c r="BE661" s="119">
        <v>1</v>
      </c>
      <c r="BF661" s="119"/>
      <c r="BG661" s="121"/>
      <c r="BH661" s="121"/>
      <c r="BI661" s="121"/>
      <c r="BJ661" s="121">
        <v>2</v>
      </c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customHeight="1" x14ac:dyDescent="0.2">
      <c r="A665" s="65">
        <v>653</v>
      </c>
      <c r="B665" s="6" t="s">
        <v>2390</v>
      </c>
      <c r="C665" s="66" t="s">
        <v>1122</v>
      </c>
      <c r="D665" s="66"/>
      <c r="E665" s="119">
        <v>1</v>
      </c>
      <c r="F665" s="121">
        <v>1</v>
      </c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>
        <v>1</v>
      </c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>
        <v>1</v>
      </c>
      <c r="AL665" s="119"/>
      <c r="AM665" s="119"/>
      <c r="AN665" s="119"/>
      <c r="AO665" s="121"/>
      <c r="AP665" s="121"/>
      <c r="AQ665" s="121"/>
      <c r="AR665" s="121">
        <v>1</v>
      </c>
      <c r="AS665" s="121"/>
      <c r="AT665" s="119"/>
      <c r="AU665" s="119"/>
      <c r="AV665" s="121"/>
      <c r="AW665" s="119"/>
      <c r="AX665" s="121">
        <v>1</v>
      </c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customHeight="1" x14ac:dyDescent="0.2">
      <c r="A694" s="65">
        <v>682</v>
      </c>
      <c r="B694" s="6" t="s">
        <v>1164</v>
      </c>
      <c r="C694" s="66" t="s">
        <v>1161</v>
      </c>
      <c r="D694" s="66"/>
      <c r="E694" s="119">
        <v>1</v>
      </c>
      <c r="F694" s="121">
        <v>1</v>
      </c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>
        <v>1</v>
      </c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>
        <v>1</v>
      </c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>
        <v>1</v>
      </c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customHeight="1" x14ac:dyDescent="0.2">
      <c r="A701" s="65">
        <v>689</v>
      </c>
      <c r="B701" s="6" t="s">
        <v>1173</v>
      </c>
      <c r="C701" s="66" t="s">
        <v>1171</v>
      </c>
      <c r="D701" s="66"/>
      <c r="E701" s="119">
        <v>4</v>
      </c>
      <c r="F701" s="121">
        <v>4</v>
      </c>
      <c r="G701" s="121"/>
      <c r="H701" s="119">
        <v>1</v>
      </c>
      <c r="I701" s="119">
        <v>2</v>
      </c>
      <c r="J701" s="121"/>
      <c r="K701" s="121"/>
      <c r="L701" s="121"/>
      <c r="M701" s="121"/>
      <c r="N701" s="119"/>
      <c r="O701" s="121"/>
      <c r="P701" s="121">
        <v>1</v>
      </c>
      <c r="Q701" s="119">
        <v>1</v>
      </c>
      <c r="R701" s="121"/>
      <c r="S701" s="121">
        <v>2</v>
      </c>
      <c r="T701" s="121"/>
      <c r="U701" s="121">
        <v>1</v>
      </c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>
        <v>2</v>
      </c>
      <c r="AJ701" s="121"/>
      <c r="AK701" s="121">
        <v>1</v>
      </c>
      <c r="AL701" s="119"/>
      <c r="AM701" s="119"/>
      <c r="AN701" s="119"/>
      <c r="AO701" s="121"/>
      <c r="AP701" s="121"/>
      <c r="AQ701" s="121">
        <v>1</v>
      </c>
      <c r="AR701" s="121">
        <v>2</v>
      </c>
      <c r="AS701" s="121"/>
      <c r="AT701" s="119">
        <v>1</v>
      </c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customHeight="1" x14ac:dyDescent="0.2">
      <c r="A703" s="65">
        <v>691</v>
      </c>
      <c r="B703" s="6" t="s">
        <v>1176</v>
      </c>
      <c r="C703" s="66" t="s">
        <v>1175</v>
      </c>
      <c r="D703" s="66"/>
      <c r="E703" s="119">
        <v>1</v>
      </c>
      <c r="F703" s="121">
        <v>1</v>
      </c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>
        <v>1</v>
      </c>
      <c r="U703" s="121"/>
      <c r="V703" s="119"/>
      <c r="W703" s="119"/>
      <c r="X703" s="119"/>
      <c r="Y703" s="121"/>
      <c r="Z703" s="121"/>
      <c r="AA703" s="121">
        <v>1</v>
      </c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>
        <v>1</v>
      </c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11</v>
      </c>
      <c r="F705" s="121">
        <v>11</v>
      </c>
      <c r="G705" s="121"/>
      <c r="H705" s="119">
        <v>4</v>
      </c>
      <c r="I705" s="119"/>
      <c r="J705" s="121"/>
      <c r="K705" s="121"/>
      <c r="L705" s="121"/>
      <c r="M705" s="121"/>
      <c r="N705" s="119"/>
      <c r="O705" s="121"/>
      <c r="P705" s="121">
        <v>2</v>
      </c>
      <c r="Q705" s="119">
        <v>1</v>
      </c>
      <c r="R705" s="121">
        <v>6</v>
      </c>
      <c r="S705" s="121">
        <v>1</v>
      </c>
      <c r="T705" s="121">
        <v>1</v>
      </c>
      <c r="U705" s="121">
        <v>2</v>
      </c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>
        <v>1</v>
      </c>
      <c r="AF705" s="121"/>
      <c r="AG705" s="121"/>
      <c r="AH705" s="121"/>
      <c r="AI705" s="121">
        <v>1</v>
      </c>
      <c r="AJ705" s="121"/>
      <c r="AK705" s="121">
        <v>7</v>
      </c>
      <c r="AL705" s="119">
        <v>3</v>
      </c>
      <c r="AM705" s="119"/>
      <c r="AN705" s="119"/>
      <c r="AO705" s="121">
        <v>1</v>
      </c>
      <c r="AP705" s="121"/>
      <c r="AQ705" s="121">
        <v>2</v>
      </c>
      <c r="AR705" s="121">
        <v>8</v>
      </c>
      <c r="AS705" s="121"/>
      <c r="AT705" s="119"/>
      <c r="AU705" s="119"/>
      <c r="AV705" s="121"/>
      <c r="AW705" s="119"/>
      <c r="AX705" s="121"/>
      <c r="AY705" s="121">
        <v>3</v>
      </c>
      <c r="AZ705" s="121">
        <v>2</v>
      </c>
      <c r="BA705" s="121">
        <v>1</v>
      </c>
      <c r="BB705" s="121"/>
      <c r="BC705" s="119">
        <v>1</v>
      </c>
      <c r="BD705" s="119"/>
      <c r="BE705" s="119"/>
      <c r="BF705" s="119">
        <v>2</v>
      </c>
      <c r="BG705" s="121"/>
      <c r="BH705" s="121"/>
      <c r="BI705" s="121"/>
      <c r="BJ705" s="121">
        <v>2</v>
      </c>
      <c r="BK705" s="121">
        <v>1</v>
      </c>
      <c r="BL705" s="121"/>
      <c r="BM705" s="121">
        <v>1</v>
      </c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2</v>
      </c>
      <c r="F710" s="119">
        <f t="shared" si="47"/>
        <v>2</v>
      </c>
      <c r="G710" s="119">
        <f t="shared" si="47"/>
        <v>0</v>
      </c>
      <c r="H710" s="119">
        <f t="shared" si="47"/>
        <v>1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2</v>
      </c>
      <c r="T710" s="119">
        <f t="shared" si="47"/>
        <v>0</v>
      </c>
      <c r="U710" s="119">
        <f t="shared" si="47"/>
        <v>0</v>
      </c>
      <c r="V710" s="119">
        <f t="shared" si="47"/>
        <v>1</v>
      </c>
      <c r="W710" s="119">
        <f t="shared" si="47"/>
        <v>0</v>
      </c>
      <c r="X710" s="119">
        <f t="shared" si="47"/>
        <v>0</v>
      </c>
      <c r="Y710" s="119">
        <f t="shared" si="47"/>
        <v>1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2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customHeight="1" x14ac:dyDescent="0.2">
      <c r="A717" s="65">
        <v>705</v>
      </c>
      <c r="B717" s="6" t="s">
        <v>1195</v>
      </c>
      <c r="C717" s="66" t="s">
        <v>1196</v>
      </c>
      <c r="D717" s="66"/>
      <c r="E717" s="119">
        <v>1</v>
      </c>
      <c r="F717" s="121">
        <v>1</v>
      </c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>
        <v>1</v>
      </c>
      <c r="T717" s="121"/>
      <c r="U717" s="121"/>
      <c r="V717" s="119">
        <v>1</v>
      </c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>
        <v>1</v>
      </c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customHeight="1" x14ac:dyDescent="0.2">
      <c r="A719" s="65">
        <v>707</v>
      </c>
      <c r="B719" s="6" t="s">
        <v>1198</v>
      </c>
      <c r="C719" s="66" t="s">
        <v>1196</v>
      </c>
      <c r="D719" s="66"/>
      <c r="E719" s="119">
        <v>1</v>
      </c>
      <c r="F719" s="121">
        <v>1</v>
      </c>
      <c r="G719" s="121"/>
      <c r="H719" s="119">
        <v>1</v>
      </c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>
        <v>1</v>
      </c>
      <c r="T719" s="121"/>
      <c r="U719" s="121"/>
      <c r="V719" s="119"/>
      <c r="W719" s="119"/>
      <c r="X719" s="119"/>
      <c r="Y719" s="121">
        <v>1</v>
      </c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>
        <v>1</v>
      </c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15</v>
      </c>
      <c r="F723" s="119">
        <f t="shared" si="50"/>
        <v>15</v>
      </c>
      <c r="G723" s="119">
        <f t="shared" si="50"/>
        <v>0</v>
      </c>
      <c r="H723" s="119">
        <f t="shared" si="50"/>
        <v>3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2</v>
      </c>
      <c r="M723" s="119">
        <f t="shared" si="50"/>
        <v>1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3</v>
      </c>
      <c r="R723" s="119">
        <f t="shared" si="50"/>
        <v>9</v>
      </c>
      <c r="S723" s="119">
        <f t="shared" si="50"/>
        <v>2</v>
      </c>
      <c r="T723" s="119">
        <f t="shared" si="50"/>
        <v>1</v>
      </c>
      <c r="U723" s="119">
        <f t="shared" si="50"/>
        <v>0</v>
      </c>
      <c r="V723" s="119">
        <f t="shared" si="50"/>
        <v>1</v>
      </c>
      <c r="W723" s="119">
        <f t="shared" si="50"/>
        <v>1</v>
      </c>
      <c r="X723" s="119">
        <f t="shared" si="50"/>
        <v>0</v>
      </c>
      <c r="Y723" s="119">
        <f t="shared" si="50"/>
        <v>4</v>
      </c>
      <c r="Z723" s="119">
        <f t="shared" si="50"/>
        <v>1</v>
      </c>
      <c r="AA723" s="119">
        <f t="shared" si="50"/>
        <v>3</v>
      </c>
      <c r="AB723" s="119">
        <f t="shared" si="50"/>
        <v>0</v>
      </c>
      <c r="AC723" s="119">
        <f t="shared" si="50"/>
        <v>0</v>
      </c>
      <c r="AD723" s="119">
        <f t="shared" si="50"/>
        <v>1</v>
      </c>
      <c r="AE723" s="119">
        <f t="shared" si="50"/>
        <v>1</v>
      </c>
      <c r="AF723" s="119">
        <f t="shared" si="50"/>
        <v>0</v>
      </c>
      <c r="AG723" s="119">
        <f t="shared" si="50"/>
        <v>0</v>
      </c>
      <c r="AH723" s="119">
        <f t="shared" si="50"/>
        <v>1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2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9</v>
      </c>
      <c r="AP723" s="119">
        <f t="shared" si="51"/>
        <v>2</v>
      </c>
      <c r="AQ723" s="119">
        <f t="shared" si="51"/>
        <v>1</v>
      </c>
      <c r="AR723" s="119">
        <f t="shared" si="51"/>
        <v>2</v>
      </c>
      <c r="AS723" s="119">
        <f t="shared" si="51"/>
        <v>1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1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>
        <v>1</v>
      </c>
      <c r="U737" s="121"/>
      <c r="V737" s="119"/>
      <c r="W737" s="119"/>
      <c r="X737" s="119"/>
      <c r="Y737" s="121"/>
      <c r="Z737" s="121"/>
      <c r="AA737" s="121">
        <v>1</v>
      </c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1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4</v>
      </c>
      <c r="F742" s="121">
        <v>4</v>
      </c>
      <c r="G742" s="121"/>
      <c r="H742" s="119">
        <v>1</v>
      </c>
      <c r="I742" s="119"/>
      <c r="J742" s="121"/>
      <c r="K742" s="121"/>
      <c r="L742" s="121"/>
      <c r="M742" s="121"/>
      <c r="N742" s="119"/>
      <c r="O742" s="121"/>
      <c r="P742" s="121"/>
      <c r="Q742" s="119">
        <v>1</v>
      </c>
      <c r="R742" s="121">
        <v>2</v>
      </c>
      <c r="S742" s="121">
        <v>1</v>
      </c>
      <c r="T742" s="121"/>
      <c r="U742" s="121"/>
      <c r="V742" s="119"/>
      <c r="W742" s="119"/>
      <c r="X742" s="119"/>
      <c r="Y742" s="121">
        <v>2</v>
      </c>
      <c r="Z742" s="121">
        <v>1</v>
      </c>
      <c r="AA742" s="121">
        <v>1</v>
      </c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2</v>
      </c>
      <c r="AP742" s="121">
        <v>1</v>
      </c>
      <c r="AQ742" s="121"/>
      <c r="AR742" s="121"/>
      <c r="AS742" s="121">
        <v>1</v>
      </c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customHeight="1" x14ac:dyDescent="0.2">
      <c r="A744" s="65">
        <v>732</v>
      </c>
      <c r="B744" s="6" t="s">
        <v>1234</v>
      </c>
      <c r="C744" s="66" t="s">
        <v>1232</v>
      </c>
      <c r="D744" s="66"/>
      <c r="E744" s="119">
        <v>1</v>
      </c>
      <c r="F744" s="121">
        <v>1</v>
      </c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>
        <v>1</v>
      </c>
      <c r="S744" s="121"/>
      <c r="T744" s="121"/>
      <c r="U744" s="121"/>
      <c r="V744" s="119"/>
      <c r="W744" s="119">
        <v>1</v>
      </c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>
        <v>1</v>
      </c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9">
        <v>5</v>
      </c>
      <c r="F762" s="121">
        <v>5</v>
      </c>
      <c r="G762" s="121"/>
      <c r="H762" s="119"/>
      <c r="I762" s="119"/>
      <c r="J762" s="121"/>
      <c r="K762" s="121"/>
      <c r="L762" s="121">
        <v>2</v>
      </c>
      <c r="M762" s="121">
        <v>1</v>
      </c>
      <c r="N762" s="119"/>
      <c r="O762" s="121"/>
      <c r="P762" s="121"/>
      <c r="Q762" s="119">
        <v>1</v>
      </c>
      <c r="R762" s="121">
        <v>4</v>
      </c>
      <c r="S762" s="121"/>
      <c r="T762" s="121"/>
      <c r="U762" s="121"/>
      <c r="V762" s="119"/>
      <c r="W762" s="119"/>
      <c r="X762" s="119"/>
      <c r="Y762" s="121">
        <v>1</v>
      </c>
      <c r="Z762" s="121"/>
      <c r="AA762" s="121"/>
      <c r="AB762" s="121"/>
      <c r="AC762" s="121"/>
      <c r="AD762" s="121">
        <v>1</v>
      </c>
      <c r="AE762" s="121">
        <v>1</v>
      </c>
      <c r="AF762" s="121"/>
      <c r="AG762" s="121"/>
      <c r="AH762" s="121">
        <v>1</v>
      </c>
      <c r="AI762" s="121"/>
      <c r="AJ762" s="121"/>
      <c r="AK762" s="121">
        <v>1</v>
      </c>
      <c r="AL762" s="119"/>
      <c r="AM762" s="119"/>
      <c r="AN762" s="119"/>
      <c r="AO762" s="121">
        <v>2</v>
      </c>
      <c r="AP762" s="121"/>
      <c r="AQ762" s="121">
        <v>1</v>
      </c>
      <c r="AR762" s="121">
        <v>2</v>
      </c>
      <c r="AS762" s="121"/>
      <c r="AT762" s="119"/>
      <c r="AU762" s="119"/>
      <c r="AV762" s="121"/>
      <c r="AW762" s="119">
        <v>1</v>
      </c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customHeight="1" x14ac:dyDescent="0.2">
      <c r="A764" s="65">
        <v>752</v>
      </c>
      <c r="B764" s="6" t="s">
        <v>1257</v>
      </c>
      <c r="C764" s="66" t="s">
        <v>1255</v>
      </c>
      <c r="D764" s="66"/>
      <c r="E764" s="119">
        <v>1</v>
      </c>
      <c r="F764" s="121">
        <v>1</v>
      </c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>
        <v>1</v>
      </c>
      <c r="S764" s="121"/>
      <c r="T764" s="121"/>
      <c r="U764" s="121"/>
      <c r="V764" s="119">
        <v>1</v>
      </c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>
        <v>1</v>
      </c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x14ac:dyDescent="0.2">
      <c r="A770" s="65">
        <v>758</v>
      </c>
      <c r="B770" s="6" t="s">
        <v>1264</v>
      </c>
      <c r="C770" s="66" t="s">
        <v>1261</v>
      </c>
      <c r="D770" s="66"/>
      <c r="E770" s="119">
        <v>1</v>
      </c>
      <c r="F770" s="121">
        <v>1</v>
      </c>
      <c r="G770" s="121"/>
      <c r="H770" s="119">
        <v>1</v>
      </c>
      <c r="I770" s="119"/>
      <c r="J770" s="121"/>
      <c r="K770" s="121"/>
      <c r="L770" s="121"/>
      <c r="M770" s="121"/>
      <c r="N770" s="119"/>
      <c r="O770" s="121"/>
      <c r="P770" s="121"/>
      <c r="Q770" s="119">
        <v>1</v>
      </c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>
        <v>1</v>
      </c>
      <c r="AL770" s="119"/>
      <c r="AM770" s="119"/>
      <c r="AN770" s="119"/>
      <c r="AO770" s="121">
        <v>1</v>
      </c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2</v>
      </c>
      <c r="F771" s="121">
        <v>2</v>
      </c>
      <c r="G771" s="121"/>
      <c r="H771" s="119">
        <v>1</v>
      </c>
      <c r="I771" s="119"/>
      <c r="J771" s="121"/>
      <c r="K771" s="121"/>
      <c r="L771" s="121"/>
      <c r="M771" s="121"/>
      <c r="N771" s="119"/>
      <c r="O771" s="121"/>
      <c r="P771" s="121"/>
      <c r="Q771" s="119"/>
      <c r="R771" s="121">
        <v>1</v>
      </c>
      <c r="S771" s="121">
        <v>1</v>
      </c>
      <c r="T771" s="121"/>
      <c r="U771" s="121"/>
      <c r="V771" s="119"/>
      <c r="W771" s="119"/>
      <c r="X771" s="119"/>
      <c r="Y771" s="121">
        <v>1</v>
      </c>
      <c r="Z771" s="121"/>
      <c r="AA771" s="121">
        <v>1</v>
      </c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1</v>
      </c>
      <c r="AP771" s="121">
        <v>1</v>
      </c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71</v>
      </c>
      <c r="F778" s="119">
        <f t="shared" si="53"/>
        <v>71</v>
      </c>
      <c r="G778" s="119">
        <f t="shared" si="53"/>
        <v>0</v>
      </c>
      <c r="H778" s="119">
        <f t="shared" si="53"/>
        <v>8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2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6</v>
      </c>
      <c r="Q778" s="119">
        <f t="shared" si="53"/>
        <v>14</v>
      </c>
      <c r="R778" s="119">
        <f t="shared" si="53"/>
        <v>39</v>
      </c>
      <c r="S778" s="119">
        <f t="shared" si="53"/>
        <v>10</v>
      </c>
      <c r="T778" s="119">
        <f t="shared" si="53"/>
        <v>2</v>
      </c>
      <c r="U778" s="119">
        <f t="shared" si="53"/>
        <v>1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1</v>
      </c>
      <c r="AI778" s="119">
        <f t="shared" si="53"/>
        <v>3</v>
      </c>
      <c r="AJ778" s="119">
        <f t="shared" si="53"/>
        <v>0</v>
      </c>
      <c r="AK778" s="119">
        <f t="shared" ref="AK778:BP778" si="54">SUM(AK779:AK839)</f>
        <v>52</v>
      </c>
      <c r="AL778" s="119">
        <f t="shared" si="54"/>
        <v>45</v>
      </c>
      <c r="AM778" s="119">
        <f t="shared" si="54"/>
        <v>0</v>
      </c>
      <c r="AN778" s="119">
        <f t="shared" si="54"/>
        <v>14</v>
      </c>
      <c r="AO778" s="119">
        <f t="shared" si="54"/>
        <v>1</v>
      </c>
      <c r="AP778" s="119">
        <f t="shared" si="54"/>
        <v>0</v>
      </c>
      <c r="AQ778" s="119">
        <f t="shared" si="54"/>
        <v>15</v>
      </c>
      <c r="AR778" s="119">
        <f t="shared" si="54"/>
        <v>33</v>
      </c>
      <c r="AS778" s="119">
        <f t="shared" si="54"/>
        <v>20</v>
      </c>
      <c r="AT778" s="119">
        <f t="shared" si="54"/>
        <v>1</v>
      </c>
      <c r="AU778" s="119">
        <f t="shared" si="54"/>
        <v>1</v>
      </c>
      <c r="AV778" s="119">
        <f t="shared" si="54"/>
        <v>1</v>
      </c>
      <c r="AW778" s="119">
        <f t="shared" si="54"/>
        <v>0</v>
      </c>
      <c r="AX778" s="119">
        <f t="shared" si="54"/>
        <v>3</v>
      </c>
      <c r="AY778" s="119">
        <f t="shared" si="54"/>
        <v>62</v>
      </c>
      <c r="AZ778" s="119">
        <f t="shared" si="54"/>
        <v>35</v>
      </c>
      <c r="BA778" s="119">
        <f t="shared" si="54"/>
        <v>9</v>
      </c>
      <c r="BB778" s="119">
        <f t="shared" si="54"/>
        <v>18</v>
      </c>
      <c r="BC778" s="119">
        <f t="shared" si="54"/>
        <v>7</v>
      </c>
      <c r="BD778" s="119">
        <f t="shared" si="54"/>
        <v>0</v>
      </c>
      <c r="BE778" s="119">
        <f t="shared" si="54"/>
        <v>41</v>
      </c>
      <c r="BF778" s="119">
        <f t="shared" si="54"/>
        <v>4</v>
      </c>
      <c r="BG778" s="119">
        <f t="shared" si="54"/>
        <v>0</v>
      </c>
      <c r="BH778" s="119">
        <f t="shared" si="54"/>
        <v>5</v>
      </c>
      <c r="BI778" s="119">
        <f t="shared" si="54"/>
        <v>5</v>
      </c>
      <c r="BJ778" s="119">
        <f t="shared" si="54"/>
        <v>21</v>
      </c>
      <c r="BK778" s="119">
        <f t="shared" si="54"/>
        <v>3</v>
      </c>
      <c r="BL778" s="119">
        <f t="shared" si="54"/>
        <v>3</v>
      </c>
      <c r="BM778" s="119">
        <f t="shared" si="54"/>
        <v>0</v>
      </c>
      <c r="BN778" s="119">
        <f t="shared" si="54"/>
        <v>0</v>
      </c>
      <c r="BO778" s="119">
        <f t="shared" si="54"/>
        <v>15</v>
      </c>
      <c r="BP778" s="119">
        <f t="shared" si="54"/>
        <v>1</v>
      </c>
      <c r="BQ778" s="119">
        <f t="shared" ref="BQ778:CV778" si="55">SUM(BQ779:BQ839)</f>
        <v>13</v>
      </c>
      <c r="BR778" s="119">
        <f t="shared" si="55"/>
        <v>4</v>
      </c>
      <c r="BS778" s="119">
        <f t="shared" si="55"/>
        <v>6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9">
        <v>2</v>
      </c>
      <c r="F808" s="121">
        <v>2</v>
      </c>
      <c r="G808" s="121"/>
      <c r="H808" s="119">
        <v>1</v>
      </c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>
        <v>2</v>
      </c>
      <c r="T808" s="121"/>
      <c r="U808" s="121">
        <v>1</v>
      </c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>
        <v>1</v>
      </c>
      <c r="AJ808" s="121"/>
      <c r="AK808" s="121"/>
      <c r="AL808" s="119"/>
      <c r="AM808" s="119"/>
      <c r="AN808" s="119"/>
      <c r="AO808" s="121"/>
      <c r="AP808" s="121"/>
      <c r="AQ808" s="121"/>
      <c r="AR808" s="121">
        <v>2</v>
      </c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customHeight="1" x14ac:dyDescent="0.2">
      <c r="A818" s="65">
        <v>806</v>
      </c>
      <c r="B818" s="6" t="s">
        <v>1332</v>
      </c>
      <c r="C818" s="66" t="s">
        <v>1333</v>
      </c>
      <c r="D818" s="66"/>
      <c r="E818" s="119">
        <v>4</v>
      </c>
      <c r="F818" s="121">
        <v>4</v>
      </c>
      <c r="G818" s="121"/>
      <c r="H818" s="119"/>
      <c r="I818" s="119"/>
      <c r="J818" s="121"/>
      <c r="K818" s="121"/>
      <c r="L818" s="121"/>
      <c r="M818" s="121"/>
      <c r="N818" s="119"/>
      <c r="O818" s="121"/>
      <c r="P818" s="121">
        <v>1</v>
      </c>
      <c r="Q818" s="119"/>
      <c r="R818" s="121">
        <v>2</v>
      </c>
      <c r="S818" s="121"/>
      <c r="T818" s="121">
        <v>1</v>
      </c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>
        <v>1</v>
      </c>
      <c r="AJ818" s="121"/>
      <c r="AK818" s="121">
        <v>3</v>
      </c>
      <c r="AL818" s="119">
        <v>3</v>
      </c>
      <c r="AM818" s="119"/>
      <c r="AN818" s="119"/>
      <c r="AO818" s="121"/>
      <c r="AP818" s="121"/>
      <c r="AQ818" s="121"/>
      <c r="AR818" s="121">
        <v>4</v>
      </c>
      <c r="AS818" s="121"/>
      <c r="AT818" s="119"/>
      <c r="AU818" s="119"/>
      <c r="AV818" s="121"/>
      <c r="AW818" s="119"/>
      <c r="AX818" s="121"/>
      <c r="AY818" s="121">
        <v>4</v>
      </c>
      <c r="AZ818" s="121">
        <v>3</v>
      </c>
      <c r="BA818" s="121">
        <v>1</v>
      </c>
      <c r="BB818" s="121"/>
      <c r="BC818" s="119"/>
      <c r="BD818" s="119"/>
      <c r="BE818" s="119">
        <v>3</v>
      </c>
      <c r="BF818" s="119">
        <v>1</v>
      </c>
      <c r="BG818" s="121"/>
      <c r="BH818" s="121"/>
      <c r="BI818" s="121"/>
      <c r="BJ818" s="121">
        <v>1</v>
      </c>
      <c r="BK818" s="121"/>
      <c r="BL818" s="121"/>
      <c r="BM818" s="121"/>
      <c r="BN818" s="121"/>
      <c r="BO818" s="121">
        <v>2</v>
      </c>
      <c r="BP818" s="121"/>
      <c r="BQ818" s="121"/>
      <c r="BR818" s="119">
        <v>1</v>
      </c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19</v>
      </c>
      <c r="F819" s="121">
        <v>19</v>
      </c>
      <c r="G819" s="121"/>
      <c r="H819" s="119">
        <v>3</v>
      </c>
      <c r="I819" s="119"/>
      <c r="J819" s="121"/>
      <c r="K819" s="121"/>
      <c r="L819" s="121"/>
      <c r="M819" s="121"/>
      <c r="N819" s="119"/>
      <c r="O819" s="121"/>
      <c r="P819" s="121">
        <v>2</v>
      </c>
      <c r="Q819" s="119">
        <v>5</v>
      </c>
      <c r="R819" s="121">
        <v>10</v>
      </c>
      <c r="S819" s="121">
        <v>2</v>
      </c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19</v>
      </c>
      <c r="AL819" s="119">
        <v>18</v>
      </c>
      <c r="AM819" s="119"/>
      <c r="AN819" s="119"/>
      <c r="AO819" s="121">
        <v>1</v>
      </c>
      <c r="AP819" s="121"/>
      <c r="AQ819" s="121">
        <v>3</v>
      </c>
      <c r="AR819" s="121">
        <v>10</v>
      </c>
      <c r="AS819" s="121">
        <v>5</v>
      </c>
      <c r="AT819" s="119"/>
      <c r="AU819" s="119"/>
      <c r="AV819" s="121"/>
      <c r="AW819" s="119"/>
      <c r="AX819" s="121"/>
      <c r="AY819" s="121">
        <v>18</v>
      </c>
      <c r="AZ819" s="121">
        <v>16</v>
      </c>
      <c r="BA819" s="121">
        <v>1</v>
      </c>
      <c r="BB819" s="121">
        <v>1</v>
      </c>
      <c r="BC819" s="119">
        <v>6</v>
      </c>
      <c r="BD819" s="119"/>
      <c r="BE819" s="119">
        <v>11</v>
      </c>
      <c r="BF819" s="119"/>
      <c r="BG819" s="121"/>
      <c r="BH819" s="121"/>
      <c r="BI819" s="121">
        <v>1</v>
      </c>
      <c r="BJ819" s="121">
        <v>1</v>
      </c>
      <c r="BK819" s="121"/>
      <c r="BL819" s="121"/>
      <c r="BM819" s="121"/>
      <c r="BN819" s="121"/>
      <c r="BO819" s="121">
        <v>11</v>
      </c>
      <c r="BP819" s="121"/>
      <c r="BQ819" s="121"/>
      <c r="BR819" s="119"/>
      <c r="BS819" s="119">
        <v>6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customHeight="1" x14ac:dyDescent="0.2">
      <c r="A821" s="65">
        <v>809</v>
      </c>
      <c r="B821" s="6" t="s">
        <v>1337</v>
      </c>
      <c r="C821" s="66" t="s">
        <v>1338</v>
      </c>
      <c r="D821" s="66"/>
      <c r="E821" s="119">
        <v>3</v>
      </c>
      <c r="F821" s="121">
        <v>3</v>
      </c>
      <c r="G821" s="121"/>
      <c r="H821" s="119"/>
      <c r="I821" s="119"/>
      <c r="J821" s="121"/>
      <c r="K821" s="121"/>
      <c r="L821" s="121">
        <v>1</v>
      </c>
      <c r="M821" s="121"/>
      <c r="N821" s="119"/>
      <c r="O821" s="121"/>
      <c r="P821" s="121"/>
      <c r="Q821" s="119">
        <v>1</v>
      </c>
      <c r="R821" s="121">
        <v>2</v>
      </c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>
        <v>3</v>
      </c>
      <c r="AO821" s="121"/>
      <c r="AP821" s="121"/>
      <c r="AQ821" s="121"/>
      <c r="AR821" s="121">
        <v>2</v>
      </c>
      <c r="AS821" s="121">
        <v>1</v>
      </c>
      <c r="AT821" s="119"/>
      <c r="AU821" s="119"/>
      <c r="AV821" s="121"/>
      <c r="AW821" s="119"/>
      <c r="AX821" s="121"/>
      <c r="AY821" s="121">
        <v>3</v>
      </c>
      <c r="AZ821" s="121">
        <v>1</v>
      </c>
      <c r="BA821" s="121"/>
      <c r="BB821" s="121">
        <v>2</v>
      </c>
      <c r="BC821" s="119"/>
      <c r="BD821" s="119"/>
      <c r="BE821" s="119">
        <v>2</v>
      </c>
      <c r="BF821" s="119">
        <v>1</v>
      </c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>
        <v>3</v>
      </c>
      <c r="BR821" s="119"/>
      <c r="BS821" s="119"/>
    </row>
    <row r="822" spans="1:71" s="118" customFormat="1" ht="22.7" customHeight="1" x14ac:dyDescent="0.2">
      <c r="A822" s="65">
        <v>810</v>
      </c>
      <c r="B822" s="6" t="s">
        <v>1339</v>
      </c>
      <c r="C822" s="66" t="s">
        <v>1338</v>
      </c>
      <c r="D822" s="66"/>
      <c r="E822" s="119">
        <v>2</v>
      </c>
      <c r="F822" s="121">
        <v>2</v>
      </c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>
        <v>2</v>
      </c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>
        <v>2</v>
      </c>
      <c r="AO822" s="121"/>
      <c r="AP822" s="121"/>
      <c r="AQ822" s="121"/>
      <c r="AR822" s="121"/>
      <c r="AS822" s="121">
        <v>2</v>
      </c>
      <c r="AT822" s="119"/>
      <c r="AU822" s="119"/>
      <c r="AV822" s="121"/>
      <c r="AW822" s="119"/>
      <c r="AX822" s="121"/>
      <c r="AY822" s="121">
        <v>2</v>
      </c>
      <c r="AZ822" s="121">
        <v>1</v>
      </c>
      <c r="BA822" s="121"/>
      <c r="BB822" s="121">
        <v>1</v>
      </c>
      <c r="BC822" s="119"/>
      <c r="BD822" s="119"/>
      <c r="BE822" s="119">
        <v>1</v>
      </c>
      <c r="BF822" s="119">
        <v>1</v>
      </c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>
        <v>2</v>
      </c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9">
        <v>6</v>
      </c>
      <c r="F824" s="121">
        <v>6</v>
      </c>
      <c r="G824" s="121"/>
      <c r="H824" s="119"/>
      <c r="I824" s="119"/>
      <c r="J824" s="121"/>
      <c r="K824" s="121"/>
      <c r="L824" s="121"/>
      <c r="M824" s="121"/>
      <c r="N824" s="119"/>
      <c r="O824" s="121"/>
      <c r="P824" s="121">
        <v>1</v>
      </c>
      <c r="Q824" s="119">
        <v>1</v>
      </c>
      <c r="R824" s="121">
        <v>4</v>
      </c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>
        <v>6</v>
      </c>
      <c r="AO824" s="121"/>
      <c r="AP824" s="121"/>
      <c r="AQ824" s="121">
        <v>4</v>
      </c>
      <c r="AR824" s="121">
        <v>1</v>
      </c>
      <c r="AS824" s="121">
        <v>1</v>
      </c>
      <c r="AT824" s="119"/>
      <c r="AU824" s="119"/>
      <c r="AV824" s="121"/>
      <c r="AW824" s="119"/>
      <c r="AX824" s="121"/>
      <c r="AY824" s="121">
        <v>6</v>
      </c>
      <c r="AZ824" s="121">
        <v>1</v>
      </c>
      <c r="BA824" s="121">
        <v>2</v>
      </c>
      <c r="BB824" s="121">
        <v>3</v>
      </c>
      <c r="BC824" s="119"/>
      <c r="BD824" s="119"/>
      <c r="BE824" s="119">
        <v>4</v>
      </c>
      <c r="BF824" s="119">
        <v>1</v>
      </c>
      <c r="BG824" s="121"/>
      <c r="BH824" s="121"/>
      <c r="BI824" s="121">
        <v>1</v>
      </c>
      <c r="BJ824" s="121"/>
      <c r="BK824" s="121"/>
      <c r="BL824" s="121"/>
      <c r="BM824" s="121"/>
      <c r="BN824" s="121"/>
      <c r="BO824" s="121"/>
      <c r="BP824" s="121"/>
      <c r="BQ824" s="121">
        <v>6</v>
      </c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9">
        <v>3</v>
      </c>
      <c r="F826" s="121">
        <v>3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>
        <v>1</v>
      </c>
      <c r="Q826" s="119">
        <v>1</v>
      </c>
      <c r="R826" s="121"/>
      <c r="S826" s="121">
        <v>1</v>
      </c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>
        <v>3</v>
      </c>
      <c r="AO826" s="121"/>
      <c r="AP826" s="121"/>
      <c r="AQ826" s="121"/>
      <c r="AR826" s="121">
        <v>1</v>
      </c>
      <c r="AS826" s="121">
        <v>2</v>
      </c>
      <c r="AT826" s="119"/>
      <c r="AU826" s="119"/>
      <c r="AV826" s="121"/>
      <c r="AW826" s="119"/>
      <c r="AX826" s="121"/>
      <c r="AY826" s="121">
        <v>3</v>
      </c>
      <c r="AZ826" s="121">
        <v>1</v>
      </c>
      <c r="BA826" s="121"/>
      <c r="BB826" s="121">
        <v>2</v>
      </c>
      <c r="BC826" s="119"/>
      <c r="BD826" s="119"/>
      <c r="BE826" s="119">
        <v>3</v>
      </c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>
        <v>1</v>
      </c>
      <c r="BP826" s="121">
        <v>1</v>
      </c>
      <c r="BQ826" s="121">
        <v>2</v>
      </c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31</v>
      </c>
      <c r="F829" s="121">
        <v>31</v>
      </c>
      <c r="G829" s="121"/>
      <c r="H829" s="119">
        <v>4</v>
      </c>
      <c r="I829" s="119"/>
      <c r="J829" s="121"/>
      <c r="K829" s="121"/>
      <c r="L829" s="121">
        <v>1</v>
      </c>
      <c r="M829" s="121"/>
      <c r="N829" s="119"/>
      <c r="O829" s="121"/>
      <c r="P829" s="121">
        <v>1</v>
      </c>
      <c r="Q829" s="119">
        <v>6</v>
      </c>
      <c r="R829" s="121">
        <v>19</v>
      </c>
      <c r="S829" s="121">
        <v>4</v>
      </c>
      <c r="T829" s="121">
        <v>1</v>
      </c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>
        <v>1</v>
      </c>
      <c r="AI829" s="121">
        <v>1</v>
      </c>
      <c r="AJ829" s="121"/>
      <c r="AK829" s="121">
        <v>29</v>
      </c>
      <c r="AL829" s="119">
        <v>24</v>
      </c>
      <c r="AM829" s="119"/>
      <c r="AN829" s="119"/>
      <c r="AO829" s="121"/>
      <c r="AP829" s="121"/>
      <c r="AQ829" s="121">
        <v>8</v>
      </c>
      <c r="AR829" s="121">
        <v>12</v>
      </c>
      <c r="AS829" s="121">
        <v>9</v>
      </c>
      <c r="AT829" s="119">
        <v>1</v>
      </c>
      <c r="AU829" s="119">
        <v>1</v>
      </c>
      <c r="AV829" s="121">
        <v>1</v>
      </c>
      <c r="AW829" s="119"/>
      <c r="AX829" s="121">
        <v>3</v>
      </c>
      <c r="AY829" s="121">
        <v>26</v>
      </c>
      <c r="AZ829" s="121">
        <v>12</v>
      </c>
      <c r="BA829" s="121">
        <v>5</v>
      </c>
      <c r="BB829" s="121">
        <v>9</v>
      </c>
      <c r="BC829" s="119">
        <v>1</v>
      </c>
      <c r="BD829" s="119"/>
      <c r="BE829" s="119">
        <v>17</v>
      </c>
      <c r="BF829" s="119"/>
      <c r="BG829" s="121"/>
      <c r="BH829" s="121">
        <v>5</v>
      </c>
      <c r="BI829" s="121">
        <v>3</v>
      </c>
      <c r="BJ829" s="121">
        <v>19</v>
      </c>
      <c r="BK829" s="121">
        <v>3</v>
      </c>
      <c r="BL829" s="121">
        <v>3</v>
      </c>
      <c r="BM829" s="121"/>
      <c r="BN829" s="121"/>
      <c r="BO829" s="121">
        <v>1</v>
      </c>
      <c r="BP829" s="121"/>
      <c r="BQ829" s="121"/>
      <c r="BR829" s="119">
        <v>3</v>
      </c>
      <c r="BS829" s="119"/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1</v>
      </c>
      <c r="F830" s="121">
        <v>1</v>
      </c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>
        <v>1</v>
      </c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1</v>
      </c>
      <c r="AL830" s="119"/>
      <c r="AM830" s="119"/>
      <c r="AN830" s="119"/>
      <c r="AO830" s="121"/>
      <c r="AP830" s="121"/>
      <c r="AQ830" s="121"/>
      <c r="AR830" s="121">
        <v>1</v>
      </c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85</v>
      </c>
      <c r="F842" s="119">
        <f t="shared" si="56"/>
        <v>85</v>
      </c>
      <c r="G842" s="119">
        <f t="shared" si="56"/>
        <v>0</v>
      </c>
      <c r="H842" s="119">
        <f t="shared" si="56"/>
        <v>1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21</v>
      </c>
      <c r="Q842" s="119">
        <f t="shared" si="56"/>
        <v>21</v>
      </c>
      <c r="R842" s="119">
        <f t="shared" si="56"/>
        <v>39</v>
      </c>
      <c r="S842" s="119">
        <f t="shared" si="56"/>
        <v>4</v>
      </c>
      <c r="T842" s="119">
        <f t="shared" si="56"/>
        <v>0</v>
      </c>
      <c r="U842" s="119">
        <f t="shared" si="56"/>
        <v>1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82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1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1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7</v>
      </c>
      <c r="AP842" s="119">
        <f t="shared" si="57"/>
        <v>1</v>
      </c>
      <c r="AQ842" s="119">
        <f t="shared" si="57"/>
        <v>22</v>
      </c>
      <c r="AR842" s="119">
        <f t="shared" si="57"/>
        <v>33</v>
      </c>
      <c r="AS842" s="119">
        <f t="shared" si="57"/>
        <v>22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7</v>
      </c>
      <c r="AX842" s="119">
        <f t="shared" si="57"/>
        <v>1</v>
      </c>
      <c r="AY842" s="119">
        <f t="shared" si="57"/>
        <v>3</v>
      </c>
      <c r="AZ842" s="119">
        <f t="shared" si="57"/>
        <v>2</v>
      </c>
      <c r="BA842" s="119">
        <f t="shared" si="57"/>
        <v>0</v>
      </c>
      <c r="BB842" s="119">
        <f t="shared" si="57"/>
        <v>1</v>
      </c>
      <c r="BC842" s="119">
        <f t="shared" si="57"/>
        <v>0</v>
      </c>
      <c r="BD842" s="119">
        <f t="shared" si="57"/>
        <v>0</v>
      </c>
      <c r="BE842" s="119">
        <f t="shared" si="57"/>
        <v>3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2</v>
      </c>
      <c r="BK842" s="119">
        <f t="shared" si="57"/>
        <v>1</v>
      </c>
      <c r="BL842" s="119">
        <f t="shared" si="57"/>
        <v>1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9">
        <v>15</v>
      </c>
      <c r="F864" s="121">
        <v>15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>
        <v>2</v>
      </c>
      <c r="Q864" s="119">
        <v>5</v>
      </c>
      <c r="R864" s="121">
        <v>8</v>
      </c>
      <c r="S864" s="121"/>
      <c r="T864" s="121"/>
      <c r="U864" s="121"/>
      <c r="V864" s="119"/>
      <c r="W864" s="119"/>
      <c r="X864" s="119"/>
      <c r="Y864" s="121"/>
      <c r="Z864" s="121">
        <v>13</v>
      </c>
      <c r="AA864" s="121"/>
      <c r="AB864" s="121"/>
      <c r="AC864" s="121"/>
      <c r="AD864" s="121"/>
      <c r="AE864" s="121">
        <v>1</v>
      </c>
      <c r="AF864" s="121"/>
      <c r="AG864" s="121"/>
      <c r="AH864" s="121"/>
      <c r="AI864" s="121"/>
      <c r="AJ864" s="121"/>
      <c r="AK864" s="121">
        <v>1</v>
      </c>
      <c r="AL864" s="119"/>
      <c r="AM864" s="119"/>
      <c r="AN864" s="119"/>
      <c r="AO864" s="121"/>
      <c r="AP864" s="121"/>
      <c r="AQ864" s="121">
        <v>1</v>
      </c>
      <c r="AR864" s="121">
        <v>7</v>
      </c>
      <c r="AS864" s="121">
        <v>7</v>
      </c>
      <c r="AT864" s="119"/>
      <c r="AU864" s="119"/>
      <c r="AV864" s="121"/>
      <c r="AW864" s="119">
        <v>3</v>
      </c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58</v>
      </c>
      <c r="F865" s="121">
        <v>58</v>
      </c>
      <c r="G865" s="121"/>
      <c r="H865" s="119"/>
      <c r="I865" s="119"/>
      <c r="J865" s="121"/>
      <c r="K865" s="121"/>
      <c r="L865" s="121"/>
      <c r="M865" s="121"/>
      <c r="N865" s="119"/>
      <c r="O865" s="121"/>
      <c r="P865" s="121">
        <v>16</v>
      </c>
      <c r="Q865" s="119">
        <v>14</v>
      </c>
      <c r="R865" s="121">
        <v>25</v>
      </c>
      <c r="S865" s="121">
        <v>3</v>
      </c>
      <c r="T865" s="121"/>
      <c r="U865" s="121">
        <v>1</v>
      </c>
      <c r="V865" s="119"/>
      <c r="W865" s="119"/>
      <c r="X865" s="119"/>
      <c r="Y865" s="121"/>
      <c r="Z865" s="121">
        <v>57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>
        <v>5</v>
      </c>
      <c r="AP865" s="121">
        <v>1</v>
      </c>
      <c r="AQ865" s="121">
        <v>17</v>
      </c>
      <c r="AR865" s="121">
        <v>23</v>
      </c>
      <c r="AS865" s="121">
        <v>12</v>
      </c>
      <c r="AT865" s="119"/>
      <c r="AU865" s="119"/>
      <c r="AV865" s="121"/>
      <c r="AW865" s="119">
        <v>3</v>
      </c>
      <c r="AX865" s="121">
        <v>1</v>
      </c>
      <c r="AY865" s="121">
        <v>3</v>
      </c>
      <c r="AZ865" s="121">
        <v>2</v>
      </c>
      <c r="BA865" s="121"/>
      <c r="BB865" s="121">
        <v>1</v>
      </c>
      <c r="BC865" s="119"/>
      <c r="BD865" s="119"/>
      <c r="BE865" s="119">
        <v>3</v>
      </c>
      <c r="BF865" s="119"/>
      <c r="BG865" s="121"/>
      <c r="BH865" s="121"/>
      <c r="BI865" s="121"/>
      <c r="BJ865" s="121">
        <v>2</v>
      </c>
      <c r="BK865" s="121">
        <v>1</v>
      </c>
      <c r="BL865" s="121">
        <v>1</v>
      </c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19">
        <v>3</v>
      </c>
      <c r="F867" s="121">
        <v>3</v>
      </c>
      <c r="G867" s="121"/>
      <c r="H867" s="119">
        <v>1</v>
      </c>
      <c r="I867" s="119"/>
      <c r="J867" s="121"/>
      <c r="K867" s="121"/>
      <c r="L867" s="121"/>
      <c r="M867" s="121"/>
      <c r="N867" s="119"/>
      <c r="O867" s="121"/>
      <c r="P867" s="121">
        <v>1</v>
      </c>
      <c r="Q867" s="119">
        <v>1</v>
      </c>
      <c r="R867" s="121"/>
      <c r="S867" s="121">
        <v>1</v>
      </c>
      <c r="T867" s="121"/>
      <c r="U867" s="121"/>
      <c r="V867" s="119"/>
      <c r="W867" s="119"/>
      <c r="X867" s="119"/>
      <c r="Y867" s="121"/>
      <c r="Z867" s="121">
        <v>3</v>
      </c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>
        <v>3</v>
      </c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customHeight="1" x14ac:dyDescent="0.2">
      <c r="A868" s="65">
        <v>856</v>
      </c>
      <c r="B868" s="6" t="s">
        <v>1399</v>
      </c>
      <c r="C868" s="66" t="s">
        <v>1398</v>
      </c>
      <c r="D868" s="66"/>
      <c r="E868" s="119">
        <v>1</v>
      </c>
      <c r="F868" s="121">
        <v>1</v>
      </c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>
        <v>1</v>
      </c>
      <c r="S868" s="121"/>
      <c r="T868" s="121"/>
      <c r="U868" s="121"/>
      <c r="V868" s="119"/>
      <c r="W868" s="119"/>
      <c r="X868" s="119"/>
      <c r="Y868" s="121"/>
      <c r="Z868" s="121">
        <v>1</v>
      </c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>
        <v>1</v>
      </c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19">
        <v>4</v>
      </c>
      <c r="F869" s="121">
        <v>4</v>
      </c>
      <c r="G869" s="121"/>
      <c r="H869" s="119"/>
      <c r="I869" s="119"/>
      <c r="J869" s="121"/>
      <c r="K869" s="121"/>
      <c r="L869" s="121"/>
      <c r="M869" s="121"/>
      <c r="N869" s="119"/>
      <c r="O869" s="121"/>
      <c r="P869" s="121">
        <v>1</v>
      </c>
      <c r="Q869" s="119">
        <v>1</v>
      </c>
      <c r="R869" s="121">
        <v>2</v>
      </c>
      <c r="S869" s="121"/>
      <c r="T869" s="121"/>
      <c r="U869" s="121"/>
      <c r="V869" s="119"/>
      <c r="W869" s="119"/>
      <c r="X869" s="119"/>
      <c r="Y869" s="121"/>
      <c r="Z869" s="121">
        <v>4</v>
      </c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>
        <v>2</v>
      </c>
      <c r="AS869" s="121">
        <v>2</v>
      </c>
      <c r="AT869" s="119"/>
      <c r="AU869" s="119"/>
      <c r="AV869" s="121"/>
      <c r="AW869" s="119">
        <v>1</v>
      </c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customHeight="1" x14ac:dyDescent="0.2">
      <c r="A877" s="65">
        <v>865</v>
      </c>
      <c r="B877" s="6" t="s">
        <v>1410</v>
      </c>
      <c r="C877" s="66" t="s">
        <v>1408</v>
      </c>
      <c r="D877" s="66"/>
      <c r="E877" s="119">
        <v>3</v>
      </c>
      <c r="F877" s="121">
        <v>3</v>
      </c>
      <c r="G877" s="121"/>
      <c r="H877" s="119"/>
      <c r="I877" s="119"/>
      <c r="J877" s="121"/>
      <c r="K877" s="121"/>
      <c r="L877" s="121"/>
      <c r="M877" s="121"/>
      <c r="N877" s="119"/>
      <c r="O877" s="121"/>
      <c r="P877" s="121">
        <v>1</v>
      </c>
      <c r="Q877" s="119"/>
      <c r="R877" s="121">
        <v>2</v>
      </c>
      <c r="S877" s="121"/>
      <c r="T877" s="121"/>
      <c r="U877" s="121"/>
      <c r="V877" s="119"/>
      <c r="W877" s="119"/>
      <c r="X877" s="119"/>
      <c r="Y877" s="121"/>
      <c r="Z877" s="121">
        <v>3</v>
      </c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>
        <v>2</v>
      </c>
      <c r="AP877" s="121"/>
      <c r="AQ877" s="121"/>
      <c r="AR877" s="121">
        <v>1</v>
      </c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customHeight="1" x14ac:dyDescent="0.2">
      <c r="A886" s="65">
        <v>874</v>
      </c>
      <c r="B886" s="6" t="s">
        <v>1422</v>
      </c>
      <c r="C886" s="66" t="s">
        <v>1421</v>
      </c>
      <c r="D886" s="66"/>
      <c r="E886" s="119">
        <v>1</v>
      </c>
      <c r="F886" s="121">
        <v>1</v>
      </c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>
        <v>1</v>
      </c>
      <c r="S886" s="121"/>
      <c r="T886" s="121"/>
      <c r="U886" s="121"/>
      <c r="V886" s="119"/>
      <c r="W886" s="119"/>
      <c r="X886" s="119"/>
      <c r="Y886" s="121"/>
      <c r="Z886" s="121">
        <v>1</v>
      </c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>
        <v>1</v>
      </c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>
        <v>1</v>
      </c>
      <c r="F1058" s="121">
        <v>1</v>
      </c>
      <c r="G1058" s="121"/>
      <c r="H1058" s="119"/>
      <c r="I1058" s="119">
        <v>1</v>
      </c>
      <c r="J1058" s="121"/>
      <c r="K1058" s="121"/>
      <c r="L1058" s="121">
        <v>1</v>
      </c>
      <c r="M1058" s="121"/>
      <c r="N1058" s="119"/>
      <c r="O1058" s="121"/>
      <c r="P1058" s="121">
        <v>1</v>
      </c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>
        <v>1</v>
      </c>
      <c r="AL1058" s="119"/>
      <c r="AM1058" s="119"/>
      <c r="AN1058" s="119"/>
      <c r="AO1058" s="121">
        <v>1</v>
      </c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2785</v>
      </c>
      <c r="F1586" s="119">
        <f t="shared" si="62"/>
        <v>2757</v>
      </c>
      <c r="G1586" s="119">
        <f t="shared" si="62"/>
        <v>26</v>
      </c>
      <c r="H1586" s="119">
        <f t="shared" si="62"/>
        <v>331</v>
      </c>
      <c r="I1586" s="119">
        <f t="shared" si="62"/>
        <v>386</v>
      </c>
      <c r="J1586" s="119">
        <f t="shared" si="62"/>
        <v>10</v>
      </c>
      <c r="K1586" s="119">
        <f t="shared" si="62"/>
        <v>0</v>
      </c>
      <c r="L1586" s="119">
        <f t="shared" si="62"/>
        <v>409</v>
      </c>
      <c r="M1586" s="119">
        <f t="shared" si="62"/>
        <v>17</v>
      </c>
      <c r="N1586" s="119">
        <f t="shared" si="62"/>
        <v>39</v>
      </c>
      <c r="O1586" s="119">
        <f t="shared" si="62"/>
        <v>101</v>
      </c>
      <c r="P1586" s="119">
        <f t="shared" si="62"/>
        <v>559</v>
      </c>
      <c r="Q1586" s="119">
        <f t="shared" si="62"/>
        <v>441</v>
      </c>
      <c r="R1586" s="119">
        <f t="shared" si="62"/>
        <v>1322</v>
      </c>
      <c r="S1586" s="119">
        <f t="shared" si="62"/>
        <v>277</v>
      </c>
      <c r="T1586" s="119">
        <f t="shared" si="62"/>
        <v>46</v>
      </c>
      <c r="U1586" s="119">
        <f t="shared" si="62"/>
        <v>221</v>
      </c>
      <c r="V1586" s="119">
        <f t="shared" si="62"/>
        <v>6</v>
      </c>
      <c r="W1586" s="119">
        <f t="shared" si="62"/>
        <v>1</v>
      </c>
      <c r="X1586" s="119">
        <f t="shared" si="62"/>
        <v>0</v>
      </c>
      <c r="Y1586" s="119">
        <f t="shared" si="62"/>
        <v>34</v>
      </c>
      <c r="Z1586" s="119">
        <f t="shared" si="62"/>
        <v>96</v>
      </c>
      <c r="AA1586" s="119">
        <f t="shared" si="62"/>
        <v>12</v>
      </c>
      <c r="AB1586" s="119">
        <f t="shared" si="62"/>
        <v>8</v>
      </c>
      <c r="AC1586" s="119">
        <f t="shared" si="62"/>
        <v>0</v>
      </c>
      <c r="AD1586" s="119">
        <f t="shared" si="62"/>
        <v>35</v>
      </c>
      <c r="AE1586" s="119">
        <f t="shared" si="62"/>
        <v>32</v>
      </c>
      <c r="AF1586" s="119">
        <f t="shared" si="62"/>
        <v>70</v>
      </c>
      <c r="AG1586" s="119">
        <f t="shared" si="62"/>
        <v>93</v>
      </c>
      <c r="AH1586" s="119">
        <f t="shared" si="62"/>
        <v>31</v>
      </c>
      <c r="AI1586" s="119">
        <f t="shared" si="62"/>
        <v>115</v>
      </c>
      <c r="AJ1586" s="119">
        <f t="shared" si="62"/>
        <v>1</v>
      </c>
      <c r="AK1586" s="119">
        <f t="shared" ref="AK1586:BP1586" si="63">SUM(AK13,AK30,AK95,AK113,AK127,AK202,AK248,AK366,AK408,AK466,AK477,AK517,AK561,AK626,AK647,AK710,AK723,AK778,AK842,AK947,AK973:AK1585)</f>
        <v>2011</v>
      </c>
      <c r="AL1586" s="119">
        <f t="shared" si="63"/>
        <v>652</v>
      </c>
      <c r="AM1586" s="119">
        <f t="shared" si="63"/>
        <v>3</v>
      </c>
      <c r="AN1586" s="119">
        <f t="shared" si="63"/>
        <v>16</v>
      </c>
      <c r="AO1586" s="119">
        <f t="shared" si="63"/>
        <v>177</v>
      </c>
      <c r="AP1586" s="119">
        <f t="shared" si="63"/>
        <v>61</v>
      </c>
      <c r="AQ1586" s="119">
        <f t="shared" si="63"/>
        <v>623</v>
      </c>
      <c r="AR1586" s="119">
        <f t="shared" si="63"/>
        <v>1187</v>
      </c>
      <c r="AS1586" s="119">
        <f t="shared" si="63"/>
        <v>674</v>
      </c>
      <c r="AT1586" s="119">
        <f t="shared" si="63"/>
        <v>49</v>
      </c>
      <c r="AU1586" s="119">
        <f t="shared" si="63"/>
        <v>14</v>
      </c>
      <c r="AV1586" s="119">
        <f t="shared" si="63"/>
        <v>3</v>
      </c>
      <c r="AW1586" s="119">
        <f t="shared" si="63"/>
        <v>82</v>
      </c>
      <c r="AX1586" s="119">
        <f t="shared" si="63"/>
        <v>274</v>
      </c>
      <c r="AY1586" s="119">
        <f t="shared" si="63"/>
        <v>730</v>
      </c>
      <c r="AZ1586" s="119">
        <f t="shared" si="63"/>
        <v>376</v>
      </c>
      <c r="BA1586" s="119">
        <f t="shared" si="63"/>
        <v>113</v>
      </c>
      <c r="BB1586" s="119">
        <f t="shared" si="63"/>
        <v>241</v>
      </c>
      <c r="BC1586" s="119">
        <f t="shared" si="63"/>
        <v>48</v>
      </c>
      <c r="BD1586" s="119">
        <f t="shared" si="63"/>
        <v>6</v>
      </c>
      <c r="BE1586" s="119">
        <f t="shared" si="63"/>
        <v>550</v>
      </c>
      <c r="BF1586" s="119">
        <f t="shared" si="63"/>
        <v>17</v>
      </c>
      <c r="BG1586" s="119">
        <f t="shared" si="63"/>
        <v>15</v>
      </c>
      <c r="BH1586" s="119">
        <f t="shared" si="63"/>
        <v>71</v>
      </c>
      <c r="BI1586" s="119">
        <f t="shared" si="63"/>
        <v>23</v>
      </c>
      <c r="BJ1586" s="119">
        <f t="shared" si="63"/>
        <v>377</v>
      </c>
      <c r="BK1586" s="119">
        <f t="shared" si="63"/>
        <v>92</v>
      </c>
      <c r="BL1586" s="119">
        <f t="shared" si="63"/>
        <v>67</v>
      </c>
      <c r="BM1586" s="119">
        <f t="shared" si="63"/>
        <v>21</v>
      </c>
      <c r="BN1586" s="119">
        <f t="shared" si="63"/>
        <v>4</v>
      </c>
      <c r="BO1586" s="119">
        <f t="shared" si="63"/>
        <v>96</v>
      </c>
      <c r="BP1586" s="119">
        <f t="shared" si="63"/>
        <v>55</v>
      </c>
      <c r="BQ1586" s="119">
        <f t="shared" ref="BQ1586:CV1586" si="64">SUM(BQ13,BQ30,BQ95,BQ113,BQ127,BQ202,BQ248,BQ366,BQ408,BQ466,BQ477,BQ517,BQ561,BQ626,BQ647,BQ710,BQ723,BQ778,BQ842,BQ947,BQ973:BQ1585)</f>
        <v>16</v>
      </c>
      <c r="BR1586" s="119">
        <f t="shared" si="64"/>
        <v>141</v>
      </c>
      <c r="BS1586" s="119">
        <f t="shared" si="64"/>
        <v>8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387</v>
      </c>
      <c r="F1587" s="121">
        <v>386</v>
      </c>
      <c r="G1587" s="121">
        <v>1</v>
      </c>
      <c r="H1587" s="119">
        <v>56</v>
      </c>
      <c r="I1587" s="119">
        <v>19</v>
      </c>
      <c r="J1587" s="121"/>
      <c r="K1587" s="121"/>
      <c r="L1587" s="121">
        <v>67</v>
      </c>
      <c r="M1587" s="121">
        <v>1</v>
      </c>
      <c r="N1587" s="119">
        <v>1</v>
      </c>
      <c r="O1587" s="121">
        <v>2</v>
      </c>
      <c r="P1587" s="121">
        <v>60</v>
      </c>
      <c r="Q1587" s="119">
        <v>57</v>
      </c>
      <c r="R1587" s="121">
        <v>192</v>
      </c>
      <c r="S1587" s="121">
        <v>62</v>
      </c>
      <c r="T1587" s="121">
        <v>13</v>
      </c>
      <c r="U1587" s="121">
        <v>36</v>
      </c>
      <c r="V1587" s="119">
        <v>1</v>
      </c>
      <c r="W1587" s="119"/>
      <c r="X1587" s="119"/>
      <c r="Y1587" s="121">
        <v>3</v>
      </c>
      <c r="Z1587" s="121">
        <v>3</v>
      </c>
      <c r="AA1587" s="121">
        <v>5</v>
      </c>
      <c r="AB1587" s="121">
        <v>3</v>
      </c>
      <c r="AC1587" s="121"/>
      <c r="AD1587" s="121">
        <v>12</v>
      </c>
      <c r="AE1587" s="121">
        <v>5</v>
      </c>
      <c r="AF1587" s="121">
        <v>2</v>
      </c>
      <c r="AG1587" s="121">
        <v>6</v>
      </c>
      <c r="AH1587" s="121">
        <v>8</v>
      </c>
      <c r="AI1587" s="121">
        <v>32</v>
      </c>
      <c r="AJ1587" s="121">
        <v>1</v>
      </c>
      <c r="AK1587" s="121">
        <v>268</v>
      </c>
      <c r="AL1587" s="119">
        <v>80</v>
      </c>
      <c r="AM1587" s="119"/>
      <c r="AN1587" s="119">
        <v>2</v>
      </c>
      <c r="AO1587" s="121">
        <v>40</v>
      </c>
      <c r="AP1587" s="121">
        <v>9</v>
      </c>
      <c r="AQ1587" s="121">
        <v>86</v>
      </c>
      <c r="AR1587" s="121">
        <v>170</v>
      </c>
      <c r="AS1587" s="121">
        <v>75</v>
      </c>
      <c r="AT1587" s="119">
        <v>4</v>
      </c>
      <c r="AU1587" s="119">
        <v>3</v>
      </c>
      <c r="AV1587" s="121">
        <v>3</v>
      </c>
      <c r="AW1587" s="119">
        <v>9</v>
      </c>
      <c r="AX1587" s="121">
        <v>27</v>
      </c>
      <c r="AY1587" s="121">
        <v>88</v>
      </c>
      <c r="AZ1587" s="121">
        <v>59</v>
      </c>
      <c r="BA1587" s="121">
        <v>14</v>
      </c>
      <c r="BB1587" s="121">
        <v>15</v>
      </c>
      <c r="BC1587" s="119">
        <v>13</v>
      </c>
      <c r="BD1587" s="119">
        <v>1</v>
      </c>
      <c r="BE1587" s="119">
        <v>51</v>
      </c>
      <c r="BF1587" s="119">
        <v>5</v>
      </c>
      <c r="BG1587" s="121">
        <v>2</v>
      </c>
      <c r="BH1587" s="121">
        <v>7</v>
      </c>
      <c r="BI1587" s="121">
        <v>9</v>
      </c>
      <c r="BJ1587" s="121">
        <v>41</v>
      </c>
      <c r="BK1587" s="121">
        <v>10</v>
      </c>
      <c r="BL1587" s="121">
        <v>8</v>
      </c>
      <c r="BM1587" s="121">
        <v>1</v>
      </c>
      <c r="BN1587" s="121">
        <v>1</v>
      </c>
      <c r="BO1587" s="121">
        <v>21</v>
      </c>
      <c r="BP1587" s="121">
        <v>5</v>
      </c>
      <c r="BQ1587" s="121">
        <v>2</v>
      </c>
      <c r="BR1587" s="119">
        <v>8</v>
      </c>
      <c r="BS1587" s="119">
        <v>6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1454</v>
      </c>
      <c r="F1588" s="121">
        <v>1438</v>
      </c>
      <c r="G1588" s="121">
        <v>15</v>
      </c>
      <c r="H1588" s="119">
        <v>215</v>
      </c>
      <c r="I1588" s="119">
        <v>145</v>
      </c>
      <c r="J1588" s="121">
        <v>4</v>
      </c>
      <c r="K1588" s="121"/>
      <c r="L1588" s="121">
        <v>165</v>
      </c>
      <c r="M1588" s="121">
        <v>13</v>
      </c>
      <c r="N1588" s="119">
        <v>25</v>
      </c>
      <c r="O1588" s="121">
        <v>58</v>
      </c>
      <c r="P1588" s="121">
        <v>289</v>
      </c>
      <c r="Q1588" s="119">
        <v>236</v>
      </c>
      <c r="R1588" s="121">
        <v>712</v>
      </c>
      <c r="S1588" s="121">
        <v>115</v>
      </c>
      <c r="T1588" s="121">
        <v>19</v>
      </c>
      <c r="U1588" s="121">
        <v>135</v>
      </c>
      <c r="V1588" s="119">
        <v>1</v>
      </c>
      <c r="W1588" s="119"/>
      <c r="X1588" s="119"/>
      <c r="Y1588" s="121">
        <v>16</v>
      </c>
      <c r="Z1588" s="121">
        <v>20</v>
      </c>
      <c r="AA1588" s="121">
        <v>6</v>
      </c>
      <c r="AB1588" s="121">
        <v>2</v>
      </c>
      <c r="AC1588" s="121"/>
      <c r="AD1588" s="121">
        <v>13</v>
      </c>
      <c r="AE1588" s="121">
        <v>20</v>
      </c>
      <c r="AF1588" s="121">
        <v>43</v>
      </c>
      <c r="AG1588" s="121">
        <v>61</v>
      </c>
      <c r="AH1588" s="121">
        <v>10</v>
      </c>
      <c r="AI1588" s="121">
        <v>51</v>
      </c>
      <c r="AJ1588" s="121"/>
      <c r="AK1588" s="121">
        <v>1061</v>
      </c>
      <c r="AL1588" s="119">
        <v>263</v>
      </c>
      <c r="AM1588" s="119">
        <v>1</v>
      </c>
      <c r="AN1588" s="119">
        <v>14</v>
      </c>
      <c r="AO1588" s="121">
        <v>82</v>
      </c>
      <c r="AP1588" s="121">
        <v>32</v>
      </c>
      <c r="AQ1588" s="121">
        <v>333</v>
      </c>
      <c r="AR1588" s="121">
        <v>632</v>
      </c>
      <c r="AS1588" s="121">
        <v>345</v>
      </c>
      <c r="AT1588" s="119">
        <v>25</v>
      </c>
      <c r="AU1588" s="119">
        <v>5</v>
      </c>
      <c r="AV1588" s="121"/>
      <c r="AW1588" s="119">
        <v>44</v>
      </c>
      <c r="AX1588" s="121">
        <v>170</v>
      </c>
      <c r="AY1588" s="121">
        <v>310</v>
      </c>
      <c r="AZ1588" s="121">
        <v>154</v>
      </c>
      <c r="BA1588" s="121">
        <v>47</v>
      </c>
      <c r="BB1588" s="121">
        <v>109</v>
      </c>
      <c r="BC1588" s="119">
        <v>21</v>
      </c>
      <c r="BD1588" s="119">
        <v>1</v>
      </c>
      <c r="BE1588" s="119">
        <v>223</v>
      </c>
      <c r="BF1588" s="119">
        <v>8</v>
      </c>
      <c r="BG1588" s="121">
        <v>8</v>
      </c>
      <c r="BH1588" s="121">
        <v>40</v>
      </c>
      <c r="BI1588" s="121">
        <v>9</v>
      </c>
      <c r="BJ1588" s="121">
        <v>173</v>
      </c>
      <c r="BK1588" s="121">
        <v>34</v>
      </c>
      <c r="BL1588" s="121">
        <v>23</v>
      </c>
      <c r="BM1588" s="121">
        <v>10</v>
      </c>
      <c r="BN1588" s="121">
        <v>1</v>
      </c>
      <c r="BO1588" s="121">
        <v>27</v>
      </c>
      <c r="BP1588" s="121">
        <v>18</v>
      </c>
      <c r="BQ1588" s="121">
        <v>13</v>
      </c>
      <c r="BR1588" s="119">
        <v>61</v>
      </c>
      <c r="BS1588" s="119">
        <v>2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892</v>
      </c>
      <c r="F1589" s="121">
        <v>882</v>
      </c>
      <c r="G1589" s="121">
        <v>10</v>
      </c>
      <c r="H1589" s="119">
        <v>55</v>
      </c>
      <c r="I1589" s="119">
        <v>212</v>
      </c>
      <c r="J1589" s="121"/>
      <c r="K1589" s="121"/>
      <c r="L1589" s="121">
        <v>159</v>
      </c>
      <c r="M1589" s="121">
        <v>3</v>
      </c>
      <c r="N1589" s="119">
        <v>12</v>
      </c>
      <c r="O1589" s="121">
        <v>41</v>
      </c>
      <c r="P1589" s="121">
        <v>202</v>
      </c>
      <c r="Q1589" s="119">
        <v>138</v>
      </c>
      <c r="R1589" s="121">
        <v>389</v>
      </c>
      <c r="S1589" s="121">
        <v>97</v>
      </c>
      <c r="T1589" s="121">
        <v>13</v>
      </c>
      <c r="U1589" s="121">
        <v>46</v>
      </c>
      <c r="V1589" s="119">
        <v>4</v>
      </c>
      <c r="W1589" s="119">
        <v>1</v>
      </c>
      <c r="X1589" s="119"/>
      <c r="Y1589" s="121">
        <v>15</v>
      </c>
      <c r="Z1589" s="121">
        <v>70</v>
      </c>
      <c r="AA1589" s="121">
        <v>1</v>
      </c>
      <c r="AB1589" s="121">
        <v>3</v>
      </c>
      <c r="AC1589" s="121"/>
      <c r="AD1589" s="121">
        <v>8</v>
      </c>
      <c r="AE1589" s="121">
        <v>7</v>
      </c>
      <c r="AF1589" s="121">
        <v>25</v>
      </c>
      <c r="AG1589" s="121">
        <v>26</v>
      </c>
      <c r="AH1589" s="121">
        <v>13</v>
      </c>
      <c r="AI1589" s="121">
        <v>29</v>
      </c>
      <c r="AJ1589" s="121"/>
      <c r="AK1589" s="121">
        <v>642</v>
      </c>
      <c r="AL1589" s="119">
        <v>286</v>
      </c>
      <c r="AM1589" s="119">
        <v>2</v>
      </c>
      <c r="AN1589" s="119"/>
      <c r="AO1589" s="121">
        <v>51</v>
      </c>
      <c r="AP1589" s="121">
        <v>20</v>
      </c>
      <c r="AQ1589" s="121">
        <v>193</v>
      </c>
      <c r="AR1589" s="121">
        <v>360</v>
      </c>
      <c r="AS1589" s="121">
        <v>245</v>
      </c>
      <c r="AT1589" s="119">
        <v>18</v>
      </c>
      <c r="AU1589" s="119">
        <v>5</v>
      </c>
      <c r="AV1589" s="121"/>
      <c r="AW1589" s="119">
        <v>27</v>
      </c>
      <c r="AX1589" s="121">
        <v>71</v>
      </c>
      <c r="AY1589" s="121">
        <v>308</v>
      </c>
      <c r="AZ1589" s="121">
        <v>153</v>
      </c>
      <c r="BA1589" s="121">
        <v>47</v>
      </c>
      <c r="BB1589" s="121">
        <v>108</v>
      </c>
      <c r="BC1589" s="119">
        <v>13</v>
      </c>
      <c r="BD1589" s="119">
        <v>4</v>
      </c>
      <c r="BE1589" s="119">
        <v>257</v>
      </c>
      <c r="BF1589" s="119">
        <v>4</v>
      </c>
      <c r="BG1589" s="121">
        <v>5</v>
      </c>
      <c r="BH1589" s="121">
        <v>22</v>
      </c>
      <c r="BI1589" s="121">
        <v>3</v>
      </c>
      <c r="BJ1589" s="121">
        <v>148</v>
      </c>
      <c r="BK1589" s="121">
        <v>47</v>
      </c>
      <c r="BL1589" s="121">
        <v>35</v>
      </c>
      <c r="BM1589" s="121">
        <v>10</v>
      </c>
      <c r="BN1589" s="121">
        <v>2</v>
      </c>
      <c r="BO1589" s="121">
        <v>44</v>
      </c>
      <c r="BP1589" s="121">
        <v>30</v>
      </c>
      <c r="BQ1589" s="121">
        <v>1</v>
      </c>
      <c r="BR1589" s="119">
        <v>68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52</v>
      </c>
      <c r="F1590" s="121">
        <v>51</v>
      </c>
      <c r="G1590" s="121"/>
      <c r="H1590" s="119">
        <v>5</v>
      </c>
      <c r="I1590" s="119">
        <v>10</v>
      </c>
      <c r="J1590" s="121">
        <v>6</v>
      </c>
      <c r="K1590" s="121"/>
      <c r="L1590" s="121">
        <v>18</v>
      </c>
      <c r="M1590" s="121"/>
      <c r="N1590" s="119">
        <v>1</v>
      </c>
      <c r="O1590" s="121"/>
      <c r="P1590" s="121">
        <v>8</v>
      </c>
      <c r="Q1590" s="119">
        <v>10</v>
      </c>
      <c r="R1590" s="121">
        <v>29</v>
      </c>
      <c r="S1590" s="121">
        <v>3</v>
      </c>
      <c r="T1590" s="121">
        <v>1</v>
      </c>
      <c r="U1590" s="121">
        <v>4</v>
      </c>
      <c r="V1590" s="119"/>
      <c r="W1590" s="119"/>
      <c r="X1590" s="119"/>
      <c r="Y1590" s="121"/>
      <c r="Z1590" s="121">
        <v>3</v>
      </c>
      <c r="AA1590" s="121"/>
      <c r="AB1590" s="121"/>
      <c r="AC1590" s="121"/>
      <c r="AD1590" s="121">
        <v>2</v>
      </c>
      <c r="AE1590" s="121"/>
      <c r="AF1590" s="121"/>
      <c r="AG1590" s="121"/>
      <c r="AH1590" s="121"/>
      <c r="AI1590" s="121">
        <v>3</v>
      </c>
      <c r="AJ1590" s="121"/>
      <c r="AK1590" s="121">
        <v>40</v>
      </c>
      <c r="AL1590" s="119">
        <v>23</v>
      </c>
      <c r="AM1590" s="119"/>
      <c r="AN1590" s="119"/>
      <c r="AO1590" s="121">
        <v>4</v>
      </c>
      <c r="AP1590" s="121"/>
      <c r="AQ1590" s="121">
        <v>11</v>
      </c>
      <c r="AR1590" s="121">
        <v>25</v>
      </c>
      <c r="AS1590" s="121">
        <v>9</v>
      </c>
      <c r="AT1590" s="119">
        <v>2</v>
      </c>
      <c r="AU1590" s="119">
        <v>1</v>
      </c>
      <c r="AV1590" s="121"/>
      <c r="AW1590" s="119">
        <v>2</v>
      </c>
      <c r="AX1590" s="121">
        <v>6</v>
      </c>
      <c r="AY1590" s="121">
        <v>24</v>
      </c>
      <c r="AZ1590" s="121">
        <v>10</v>
      </c>
      <c r="BA1590" s="121">
        <v>5</v>
      </c>
      <c r="BB1590" s="121">
        <v>9</v>
      </c>
      <c r="BC1590" s="119">
        <v>1</v>
      </c>
      <c r="BD1590" s="119"/>
      <c r="BE1590" s="119">
        <v>19</v>
      </c>
      <c r="BF1590" s="119"/>
      <c r="BG1590" s="121"/>
      <c r="BH1590" s="121">
        <v>2</v>
      </c>
      <c r="BI1590" s="121">
        <v>2</v>
      </c>
      <c r="BJ1590" s="121">
        <v>15</v>
      </c>
      <c r="BK1590" s="121">
        <v>1</v>
      </c>
      <c r="BL1590" s="121">
        <v>1</v>
      </c>
      <c r="BM1590" s="121"/>
      <c r="BN1590" s="121"/>
      <c r="BO1590" s="121">
        <v>4</v>
      </c>
      <c r="BP1590" s="121">
        <v>2</v>
      </c>
      <c r="BQ1590" s="121"/>
      <c r="BR1590" s="119">
        <v>4</v>
      </c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45</v>
      </c>
      <c r="F1591" s="121">
        <v>45</v>
      </c>
      <c r="G1591" s="121"/>
      <c r="H1591" s="119">
        <v>6</v>
      </c>
      <c r="I1591" s="119">
        <v>2</v>
      </c>
      <c r="J1591" s="121"/>
      <c r="K1591" s="121"/>
      <c r="L1591" s="121">
        <v>6</v>
      </c>
      <c r="M1591" s="121"/>
      <c r="N1591" s="119">
        <v>1</v>
      </c>
      <c r="O1591" s="121">
        <v>1</v>
      </c>
      <c r="P1591" s="121">
        <v>4</v>
      </c>
      <c r="Q1591" s="119">
        <v>1</v>
      </c>
      <c r="R1591" s="121">
        <v>32</v>
      </c>
      <c r="S1591" s="121">
        <v>5</v>
      </c>
      <c r="T1591" s="121">
        <v>1</v>
      </c>
      <c r="U1591" s="121">
        <v>10</v>
      </c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>
        <v>1</v>
      </c>
      <c r="AG1591" s="121">
        <v>1</v>
      </c>
      <c r="AH1591" s="121"/>
      <c r="AI1591" s="121">
        <v>3</v>
      </c>
      <c r="AJ1591" s="121">
        <v>1</v>
      </c>
      <c r="AK1591" s="121">
        <v>29</v>
      </c>
      <c r="AL1591" s="119">
        <v>4</v>
      </c>
      <c r="AM1591" s="119"/>
      <c r="AN1591" s="119"/>
      <c r="AO1591" s="121">
        <v>1</v>
      </c>
      <c r="AP1591" s="121">
        <v>2</v>
      </c>
      <c r="AQ1591" s="121">
        <v>13</v>
      </c>
      <c r="AR1591" s="121">
        <v>15</v>
      </c>
      <c r="AS1591" s="121">
        <v>13</v>
      </c>
      <c r="AT1591" s="119">
        <v>1</v>
      </c>
      <c r="AU1591" s="119"/>
      <c r="AV1591" s="121"/>
      <c r="AW1591" s="119">
        <v>1</v>
      </c>
      <c r="AX1591" s="121">
        <v>10</v>
      </c>
      <c r="AY1591" s="121">
        <v>5</v>
      </c>
      <c r="AZ1591" s="121">
        <v>2</v>
      </c>
      <c r="BA1591" s="121">
        <v>1</v>
      </c>
      <c r="BB1591" s="121">
        <v>2</v>
      </c>
      <c r="BC1591" s="119">
        <v>1</v>
      </c>
      <c r="BD1591" s="119"/>
      <c r="BE1591" s="119">
        <v>4</v>
      </c>
      <c r="BF1591" s="119"/>
      <c r="BG1591" s="121"/>
      <c r="BH1591" s="121"/>
      <c r="BI1591" s="121"/>
      <c r="BJ1591" s="121">
        <v>3</v>
      </c>
      <c r="BK1591" s="121">
        <v>1</v>
      </c>
      <c r="BL1591" s="121"/>
      <c r="BM1591" s="121"/>
      <c r="BN1591" s="121">
        <v>1</v>
      </c>
      <c r="BO1591" s="121"/>
      <c r="BP1591" s="121"/>
      <c r="BQ1591" s="121"/>
      <c r="BR1591" s="119">
        <v>1</v>
      </c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331</v>
      </c>
      <c r="F1592" s="121">
        <v>326</v>
      </c>
      <c r="G1592" s="121">
        <v>5</v>
      </c>
      <c r="H1592" s="119">
        <v>331</v>
      </c>
      <c r="I1592" s="119">
        <v>30</v>
      </c>
      <c r="J1592" s="121">
        <v>1</v>
      </c>
      <c r="K1592" s="121"/>
      <c r="L1592" s="121">
        <v>32</v>
      </c>
      <c r="M1592" s="121"/>
      <c r="N1592" s="119">
        <v>5</v>
      </c>
      <c r="O1592" s="121">
        <v>10</v>
      </c>
      <c r="P1592" s="121">
        <v>59</v>
      </c>
      <c r="Q1592" s="119">
        <v>40</v>
      </c>
      <c r="R1592" s="121">
        <v>166</v>
      </c>
      <c r="S1592" s="121">
        <v>39</v>
      </c>
      <c r="T1592" s="121">
        <v>12</v>
      </c>
      <c r="U1592" s="121">
        <v>16</v>
      </c>
      <c r="V1592" s="119">
        <v>1</v>
      </c>
      <c r="W1592" s="119"/>
      <c r="X1592" s="119"/>
      <c r="Y1592" s="121">
        <v>13</v>
      </c>
      <c r="Z1592" s="121">
        <v>1</v>
      </c>
      <c r="AA1592" s="121">
        <v>5</v>
      </c>
      <c r="AB1592" s="121">
        <v>5</v>
      </c>
      <c r="AC1592" s="121"/>
      <c r="AD1592" s="121">
        <v>1</v>
      </c>
      <c r="AE1592" s="121">
        <v>5</v>
      </c>
      <c r="AF1592" s="121">
        <v>7</v>
      </c>
      <c r="AG1592" s="121">
        <v>19</v>
      </c>
      <c r="AH1592" s="121">
        <v>4</v>
      </c>
      <c r="AI1592" s="121">
        <v>26</v>
      </c>
      <c r="AJ1592" s="121"/>
      <c r="AK1592" s="121">
        <v>228</v>
      </c>
      <c r="AL1592" s="119">
        <v>45</v>
      </c>
      <c r="AM1592" s="119"/>
      <c r="AN1592" s="119"/>
      <c r="AO1592" s="121">
        <v>31</v>
      </c>
      <c r="AP1592" s="121">
        <v>11</v>
      </c>
      <c r="AQ1592" s="121">
        <v>59</v>
      </c>
      <c r="AR1592" s="121">
        <v>135</v>
      </c>
      <c r="AS1592" s="121">
        <v>80</v>
      </c>
      <c r="AT1592" s="119">
        <v>10</v>
      </c>
      <c r="AU1592" s="119">
        <v>5</v>
      </c>
      <c r="AV1592" s="121"/>
      <c r="AW1592" s="119">
        <v>5</v>
      </c>
      <c r="AX1592" s="121">
        <v>26</v>
      </c>
      <c r="AY1592" s="121">
        <v>51</v>
      </c>
      <c r="AZ1592" s="121">
        <v>33</v>
      </c>
      <c r="BA1592" s="121">
        <v>8</v>
      </c>
      <c r="BB1592" s="121">
        <v>10</v>
      </c>
      <c r="BC1592" s="119">
        <v>7</v>
      </c>
      <c r="BD1592" s="119"/>
      <c r="BE1592" s="119">
        <v>35</v>
      </c>
      <c r="BF1592" s="119"/>
      <c r="BG1592" s="121">
        <v>1</v>
      </c>
      <c r="BH1592" s="121">
        <v>8</v>
      </c>
      <c r="BI1592" s="121"/>
      <c r="BJ1592" s="121">
        <v>30</v>
      </c>
      <c r="BK1592" s="121">
        <v>3</v>
      </c>
      <c r="BL1592" s="121">
        <v>3</v>
      </c>
      <c r="BM1592" s="121"/>
      <c r="BN1592" s="121"/>
      <c r="BO1592" s="121">
        <v>3</v>
      </c>
      <c r="BP1592" s="121"/>
      <c r="BQ1592" s="121"/>
      <c r="BR1592" s="119">
        <v>13</v>
      </c>
      <c r="BS1592" s="119">
        <v>2</v>
      </c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140</v>
      </c>
      <c r="F1593" s="121">
        <v>138</v>
      </c>
      <c r="G1593" s="121">
        <v>2</v>
      </c>
      <c r="H1593" s="119">
        <v>15</v>
      </c>
      <c r="I1593" s="119">
        <v>56</v>
      </c>
      <c r="J1593" s="121"/>
      <c r="K1593" s="121"/>
      <c r="L1593" s="121">
        <v>7</v>
      </c>
      <c r="M1593" s="121"/>
      <c r="N1593" s="119">
        <v>39</v>
      </c>
      <c r="O1593" s="121">
        <v>101</v>
      </c>
      <c r="P1593" s="121"/>
      <c r="Q1593" s="119"/>
      <c r="R1593" s="121"/>
      <c r="S1593" s="121"/>
      <c r="T1593" s="121"/>
      <c r="U1593" s="121">
        <v>2</v>
      </c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64</v>
      </c>
      <c r="AG1593" s="121">
        <v>47</v>
      </c>
      <c r="AH1593" s="121">
        <v>2</v>
      </c>
      <c r="AI1593" s="121"/>
      <c r="AJ1593" s="121"/>
      <c r="AK1593" s="121">
        <v>22</v>
      </c>
      <c r="AL1593" s="119">
        <v>3</v>
      </c>
      <c r="AM1593" s="119">
        <v>3</v>
      </c>
      <c r="AN1593" s="119"/>
      <c r="AO1593" s="121"/>
      <c r="AP1593" s="121"/>
      <c r="AQ1593" s="121">
        <v>4</v>
      </c>
      <c r="AR1593" s="121">
        <v>37</v>
      </c>
      <c r="AS1593" s="121">
        <v>82</v>
      </c>
      <c r="AT1593" s="119">
        <v>16</v>
      </c>
      <c r="AU1593" s="119">
        <v>1</v>
      </c>
      <c r="AV1593" s="121"/>
      <c r="AW1593" s="119">
        <v>1</v>
      </c>
      <c r="AX1593" s="121">
        <v>3</v>
      </c>
      <c r="AY1593" s="121">
        <v>10</v>
      </c>
      <c r="AZ1593" s="121">
        <v>9</v>
      </c>
      <c r="BA1593" s="121">
        <v>1</v>
      </c>
      <c r="BB1593" s="121"/>
      <c r="BC1593" s="119">
        <v>1</v>
      </c>
      <c r="BD1593" s="119"/>
      <c r="BE1593" s="119">
        <v>8</v>
      </c>
      <c r="BF1593" s="119">
        <v>1</v>
      </c>
      <c r="BG1593" s="121"/>
      <c r="BH1593" s="121"/>
      <c r="BI1593" s="121"/>
      <c r="BJ1593" s="121">
        <v>1</v>
      </c>
      <c r="BK1593" s="121"/>
      <c r="BL1593" s="121"/>
      <c r="BM1593" s="121"/>
      <c r="BN1593" s="121"/>
      <c r="BO1593" s="121">
        <v>3</v>
      </c>
      <c r="BP1593" s="121">
        <v>2</v>
      </c>
      <c r="BQ1593" s="121"/>
      <c r="BR1593" s="119">
        <v>6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customHeight="1" x14ac:dyDescent="0.2">
      <c r="A1596" s="65">
        <v>1584</v>
      </c>
      <c r="B1596" s="259"/>
      <c r="C1596" s="80" t="s">
        <v>181</v>
      </c>
      <c r="D1596" s="152"/>
      <c r="E1596" s="119">
        <v>10</v>
      </c>
      <c r="F1596" s="121">
        <v>10</v>
      </c>
      <c r="G1596" s="121"/>
      <c r="H1596" s="119">
        <v>1</v>
      </c>
      <c r="I1596" s="119"/>
      <c r="J1596" s="121">
        <v>10</v>
      </c>
      <c r="K1596" s="121"/>
      <c r="L1596" s="121"/>
      <c r="M1596" s="121"/>
      <c r="N1596" s="119"/>
      <c r="O1596" s="121"/>
      <c r="P1596" s="121">
        <v>4</v>
      </c>
      <c r="Q1596" s="119">
        <v>1</v>
      </c>
      <c r="R1596" s="121">
        <v>4</v>
      </c>
      <c r="S1596" s="121">
        <v>1</v>
      </c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>
        <v>10</v>
      </c>
      <c r="AL1596" s="119">
        <v>3</v>
      </c>
      <c r="AM1596" s="119"/>
      <c r="AN1596" s="119"/>
      <c r="AO1596" s="121">
        <v>2</v>
      </c>
      <c r="AP1596" s="121">
        <v>1</v>
      </c>
      <c r="AQ1596" s="121">
        <v>2</v>
      </c>
      <c r="AR1596" s="121">
        <v>5</v>
      </c>
      <c r="AS1596" s="121"/>
      <c r="AT1596" s="119"/>
      <c r="AU1596" s="119"/>
      <c r="AV1596" s="121"/>
      <c r="AW1596" s="119"/>
      <c r="AX1596" s="121">
        <v>3</v>
      </c>
      <c r="AY1596" s="121">
        <v>3</v>
      </c>
      <c r="AZ1596" s="121">
        <v>2</v>
      </c>
      <c r="BA1596" s="121">
        <v>1</v>
      </c>
      <c r="BB1596" s="121"/>
      <c r="BC1596" s="119"/>
      <c r="BD1596" s="119"/>
      <c r="BE1596" s="119">
        <v>2</v>
      </c>
      <c r="BF1596" s="119"/>
      <c r="BG1596" s="121"/>
      <c r="BH1596" s="121"/>
      <c r="BI1596" s="121">
        <v>1</v>
      </c>
      <c r="BJ1596" s="121">
        <v>2</v>
      </c>
      <c r="BK1596" s="121"/>
      <c r="BL1596" s="121"/>
      <c r="BM1596" s="121"/>
      <c r="BN1596" s="121"/>
      <c r="BO1596" s="121"/>
      <c r="BP1596" s="121"/>
      <c r="BQ1596" s="121"/>
      <c r="BR1596" s="119">
        <v>1</v>
      </c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3" fitToWidth="4" pageOrder="overThenDown" orientation="landscape" r:id="rId1"/>
  <headerFooter>
    <oddFooter>&amp;C&amp;L8699317A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17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&amp;C&amp;L8699317A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customHeight="1" x14ac:dyDescent="0.2">
      <c r="A10" s="136">
        <v>1</v>
      </c>
      <c r="B10" s="6">
        <v>115</v>
      </c>
      <c r="C10" s="137" t="s">
        <v>263</v>
      </c>
      <c r="D10" s="137"/>
      <c r="E10" s="119">
        <v>1</v>
      </c>
      <c r="F10" s="119"/>
      <c r="G10" s="119">
        <v>1</v>
      </c>
      <c r="H10" s="119"/>
      <c r="I10" s="119">
        <v>1</v>
      </c>
      <c r="J10" s="119"/>
      <c r="K10" s="119"/>
      <c r="L10" s="119"/>
      <c r="M10" s="119"/>
      <c r="N10" s="119">
        <v>1</v>
      </c>
      <c r="O10" s="119"/>
      <c r="P10" s="119"/>
      <c r="Q10" s="119"/>
      <c r="R10" s="119"/>
      <c r="S10" s="119">
        <v>1</v>
      </c>
      <c r="T10" s="119"/>
      <c r="U10" s="119"/>
      <c r="V10" s="119">
        <v>1</v>
      </c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>
        <v>1</v>
      </c>
      <c r="AH10" s="119"/>
      <c r="AI10" s="119">
        <v>1</v>
      </c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>
        <v>1</v>
      </c>
      <c r="AY10" s="119"/>
      <c r="AZ10" s="119"/>
      <c r="BA10" s="119"/>
    </row>
    <row r="11" spans="1:58" ht="22.7" customHeight="1" x14ac:dyDescent="0.2">
      <c r="A11" s="136">
        <v>2</v>
      </c>
      <c r="B11" s="6" t="s">
        <v>264</v>
      </c>
      <c r="C11" s="131" t="s">
        <v>2395</v>
      </c>
      <c r="D11" s="131"/>
      <c r="E11" s="119">
        <v>1</v>
      </c>
      <c r="F11" s="119"/>
      <c r="G11" s="119">
        <v>1</v>
      </c>
      <c r="H11" s="119"/>
      <c r="I11" s="119">
        <v>1</v>
      </c>
      <c r="J11" s="119"/>
      <c r="K11" s="119"/>
      <c r="L11" s="119"/>
      <c r="M11" s="119"/>
      <c r="N11" s="119">
        <v>1</v>
      </c>
      <c r="O11" s="119"/>
      <c r="P11" s="119"/>
      <c r="Q11" s="119"/>
      <c r="R11" s="119"/>
      <c r="S11" s="119">
        <v>1</v>
      </c>
      <c r="T11" s="119"/>
      <c r="U11" s="119"/>
      <c r="V11" s="119">
        <v>1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>
        <v>1</v>
      </c>
      <c r="AH11" s="119"/>
      <c r="AI11" s="119">
        <v>1</v>
      </c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>
        <v>1</v>
      </c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customHeight="1" x14ac:dyDescent="0.2">
      <c r="A13" s="136">
        <v>4</v>
      </c>
      <c r="B13" s="6">
        <v>117</v>
      </c>
      <c r="C13" s="138" t="s">
        <v>2397</v>
      </c>
      <c r="D13" s="138"/>
      <c r="E13" s="119">
        <v>1</v>
      </c>
      <c r="F13" s="119"/>
      <c r="G13" s="119">
        <v>1</v>
      </c>
      <c r="H13" s="119">
        <v>1</v>
      </c>
      <c r="I13" s="119"/>
      <c r="J13" s="119"/>
      <c r="K13" s="119"/>
      <c r="L13" s="119">
        <v>1</v>
      </c>
      <c r="M13" s="119"/>
      <c r="N13" s="119"/>
      <c r="O13" s="119"/>
      <c r="P13" s="119"/>
      <c r="Q13" s="119"/>
      <c r="R13" s="119"/>
      <c r="S13" s="119"/>
      <c r="T13" s="119">
        <v>1</v>
      </c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>
        <v>1</v>
      </c>
      <c r="AP13" s="119"/>
      <c r="AQ13" s="119">
        <v>1</v>
      </c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36</v>
      </c>
      <c r="F18" s="119">
        <v>85</v>
      </c>
      <c r="G18" s="119">
        <v>121</v>
      </c>
      <c r="H18" s="119">
        <v>13</v>
      </c>
      <c r="I18" s="119">
        <v>51</v>
      </c>
      <c r="J18" s="119">
        <v>3</v>
      </c>
      <c r="K18" s="119"/>
      <c r="L18" s="119">
        <v>55</v>
      </c>
      <c r="M18" s="119">
        <v>42</v>
      </c>
      <c r="N18" s="119">
        <v>18</v>
      </c>
      <c r="O18" s="119">
        <v>3</v>
      </c>
      <c r="P18" s="119"/>
      <c r="Q18" s="119">
        <v>2</v>
      </c>
      <c r="R18" s="119">
        <v>29</v>
      </c>
      <c r="S18" s="119">
        <v>74</v>
      </c>
      <c r="T18" s="119">
        <v>15</v>
      </c>
      <c r="U18" s="119">
        <v>1</v>
      </c>
      <c r="V18" s="119">
        <v>4</v>
      </c>
      <c r="W18" s="119"/>
      <c r="X18" s="119">
        <v>51</v>
      </c>
      <c r="Y18" s="119">
        <v>34</v>
      </c>
      <c r="Z18" s="119">
        <v>17</v>
      </c>
      <c r="AA18" s="119"/>
      <c r="AB18" s="119"/>
      <c r="AC18" s="119">
        <v>1</v>
      </c>
      <c r="AD18" s="119"/>
      <c r="AE18" s="119">
        <v>2</v>
      </c>
      <c r="AF18" s="119">
        <v>4</v>
      </c>
      <c r="AG18" s="119">
        <v>1</v>
      </c>
      <c r="AH18" s="119"/>
      <c r="AI18" s="119">
        <v>8</v>
      </c>
      <c r="AJ18" s="119"/>
      <c r="AK18" s="119"/>
      <c r="AL18" s="119">
        <v>7</v>
      </c>
      <c r="AM18" s="119">
        <v>22</v>
      </c>
      <c r="AN18" s="119">
        <v>11</v>
      </c>
      <c r="AO18" s="119">
        <v>73</v>
      </c>
      <c r="AP18" s="119">
        <v>50</v>
      </c>
      <c r="AQ18" s="119">
        <v>18</v>
      </c>
      <c r="AR18" s="119"/>
      <c r="AS18" s="119"/>
      <c r="AT18" s="119">
        <v>3</v>
      </c>
      <c r="AU18" s="119">
        <v>2</v>
      </c>
      <c r="AV18" s="119"/>
      <c r="AW18" s="119">
        <v>4</v>
      </c>
      <c r="AX18" s="119">
        <v>8</v>
      </c>
      <c r="AY18" s="119">
        <v>5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35</v>
      </c>
      <c r="F19" s="119">
        <v>80</v>
      </c>
      <c r="G19" s="119">
        <v>115</v>
      </c>
      <c r="H19" s="119">
        <v>13</v>
      </c>
      <c r="I19" s="119">
        <v>49</v>
      </c>
      <c r="J19" s="119">
        <v>3</v>
      </c>
      <c r="K19" s="119"/>
      <c r="L19" s="119">
        <v>53</v>
      </c>
      <c r="M19" s="119">
        <v>41</v>
      </c>
      <c r="N19" s="119">
        <v>16</v>
      </c>
      <c r="O19" s="119">
        <v>2</v>
      </c>
      <c r="P19" s="119"/>
      <c r="Q19" s="119">
        <v>2</v>
      </c>
      <c r="R19" s="119">
        <v>28</v>
      </c>
      <c r="S19" s="119">
        <v>69</v>
      </c>
      <c r="T19" s="119">
        <v>15</v>
      </c>
      <c r="U19" s="119">
        <v>1</v>
      </c>
      <c r="V19" s="119">
        <v>4</v>
      </c>
      <c r="W19" s="119"/>
      <c r="X19" s="119">
        <v>50</v>
      </c>
      <c r="Y19" s="119">
        <v>34</v>
      </c>
      <c r="Z19" s="119">
        <v>16</v>
      </c>
      <c r="AA19" s="119"/>
      <c r="AB19" s="119"/>
      <c r="AC19" s="119">
        <v>1</v>
      </c>
      <c r="AD19" s="119"/>
      <c r="AE19" s="119">
        <v>2</v>
      </c>
      <c r="AF19" s="119">
        <v>4</v>
      </c>
      <c r="AG19" s="119">
        <v>1</v>
      </c>
      <c r="AH19" s="119"/>
      <c r="AI19" s="119">
        <v>8</v>
      </c>
      <c r="AJ19" s="119"/>
      <c r="AK19" s="119"/>
      <c r="AL19" s="119">
        <v>7</v>
      </c>
      <c r="AM19" s="119">
        <v>20</v>
      </c>
      <c r="AN19" s="119">
        <v>11</v>
      </c>
      <c r="AO19" s="119">
        <v>69</v>
      </c>
      <c r="AP19" s="119">
        <v>47</v>
      </c>
      <c r="AQ19" s="119">
        <v>17</v>
      </c>
      <c r="AR19" s="119"/>
      <c r="AS19" s="119"/>
      <c r="AT19" s="119">
        <v>3</v>
      </c>
      <c r="AU19" s="119">
        <v>2</v>
      </c>
      <c r="AV19" s="119"/>
      <c r="AW19" s="119">
        <v>4</v>
      </c>
      <c r="AX19" s="119">
        <v>7</v>
      </c>
      <c r="AY19" s="119">
        <v>5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>
        <v>1</v>
      </c>
      <c r="F20" s="119">
        <v>4</v>
      </c>
      <c r="G20" s="119">
        <v>5</v>
      </c>
      <c r="H20" s="119"/>
      <c r="I20" s="119">
        <v>1</v>
      </c>
      <c r="J20" s="119"/>
      <c r="K20" s="119"/>
      <c r="L20" s="119">
        <v>1</v>
      </c>
      <c r="M20" s="119">
        <v>1</v>
      </c>
      <c r="N20" s="119">
        <v>2</v>
      </c>
      <c r="O20" s="119">
        <v>1</v>
      </c>
      <c r="P20" s="119"/>
      <c r="Q20" s="119"/>
      <c r="R20" s="119">
        <v>1</v>
      </c>
      <c r="S20" s="119">
        <v>4</v>
      </c>
      <c r="T20" s="119"/>
      <c r="U20" s="119"/>
      <c r="V20" s="119"/>
      <c r="W20" s="119"/>
      <c r="X20" s="119">
        <v>1</v>
      </c>
      <c r="Y20" s="119"/>
      <c r="Z20" s="119">
        <v>1</v>
      </c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>
        <v>2</v>
      </c>
      <c r="AN20" s="119"/>
      <c r="AO20" s="119">
        <v>3</v>
      </c>
      <c r="AP20" s="119">
        <v>2</v>
      </c>
      <c r="AQ20" s="119">
        <v>1</v>
      </c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>
        <v>5</v>
      </c>
      <c r="G23" s="119">
        <v>5</v>
      </c>
      <c r="H23" s="119"/>
      <c r="I23" s="119">
        <v>1</v>
      </c>
      <c r="J23" s="119"/>
      <c r="K23" s="119"/>
      <c r="L23" s="119">
        <v>3</v>
      </c>
      <c r="M23" s="119">
        <v>1</v>
      </c>
      <c r="N23" s="119">
        <v>1</v>
      </c>
      <c r="O23" s="119"/>
      <c r="P23" s="119"/>
      <c r="Q23" s="119">
        <v>1</v>
      </c>
      <c r="R23" s="119">
        <v>2</v>
      </c>
      <c r="S23" s="119">
        <v>2</v>
      </c>
      <c r="T23" s="119"/>
      <c r="U23" s="119"/>
      <c r="V23" s="119">
        <v>1</v>
      </c>
      <c r="W23" s="119"/>
      <c r="X23" s="119">
        <v>3</v>
      </c>
      <c r="Y23" s="119"/>
      <c r="Z23" s="119">
        <v>3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5</v>
      </c>
      <c r="AP23" s="119">
        <v>5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932</v>
      </c>
      <c r="D24" s="137"/>
      <c r="E24" s="119">
        <v>1</v>
      </c>
      <c r="F24" s="119">
        <v>4</v>
      </c>
      <c r="G24" s="119">
        <v>5</v>
      </c>
      <c r="H24" s="119">
        <v>1</v>
      </c>
      <c r="I24" s="119">
        <v>1</v>
      </c>
      <c r="J24" s="119"/>
      <c r="K24" s="119"/>
      <c r="L24" s="119">
        <v>3</v>
      </c>
      <c r="M24" s="119"/>
      <c r="N24" s="119">
        <v>2</v>
      </c>
      <c r="O24" s="119"/>
      <c r="P24" s="119"/>
      <c r="Q24" s="119">
        <v>1</v>
      </c>
      <c r="R24" s="119">
        <v>1</v>
      </c>
      <c r="S24" s="119">
        <v>3</v>
      </c>
      <c r="T24" s="119"/>
      <c r="U24" s="119"/>
      <c r="V24" s="119">
        <v>1</v>
      </c>
      <c r="W24" s="119"/>
      <c r="X24" s="119">
        <v>2</v>
      </c>
      <c r="Y24" s="119"/>
      <c r="Z24" s="119">
        <v>2</v>
      </c>
      <c r="AA24" s="119"/>
      <c r="AB24" s="119"/>
      <c r="AC24" s="119"/>
      <c r="AD24" s="119"/>
      <c r="AE24" s="119"/>
      <c r="AF24" s="119">
        <v>1</v>
      </c>
      <c r="AG24" s="119"/>
      <c r="AH24" s="119"/>
      <c r="AI24" s="119">
        <v>1</v>
      </c>
      <c r="AJ24" s="119"/>
      <c r="AK24" s="119"/>
      <c r="AL24" s="119"/>
      <c r="AM24" s="119"/>
      <c r="AN24" s="119"/>
      <c r="AO24" s="119">
        <v>4</v>
      </c>
      <c r="AP24" s="119">
        <v>2</v>
      </c>
      <c r="AQ24" s="119">
        <v>1</v>
      </c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>
        <v>3</v>
      </c>
      <c r="G25" s="119">
        <v>3</v>
      </c>
      <c r="H25" s="119"/>
      <c r="I25" s="119">
        <v>2</v>
      </c>
      <c r="J25" s="119"/>
      <c r="K25" s="119"/>
      <c r="L25" s="119">
        <v>1</v>
      </c>
      <c r="M25" s="119">
        <v>2</v>
      </c>
      <c r="N25" s="119"/>
      <c r="O25" s="119"/>
      <c r="P25" s="119"/>
      <c r="Q25" s="119"/>
      <c r="R25" s="119">
        <v>3</v>
      </c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>
        <v>1</v>
      </c>
      <c r="AN25" s="119"/>
      <c r="AO25" s="119">
        <v>2</v>
      </c>
      <c r="AP25" s="119">
        <v>2</v>
      </c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4</v>
      </c>
      <c r="G43" s="119">
        <v>4</v>
      </c>
      <c r="H43" s="119"/>
      <c r="I43" s="119">
        <v>2</v>
      </c>
      <c r="J43" s="119"/>
      <c r="K43" s="119">
        <v>1</v>
      </c>
      <c r="L43" s="119">
        <v>1</v>
      </c>
      <c r="M43" s="119">
        <v>2</v>
      </c>
      <c r="N43" s="119"/>
      <c r="O43" s="119"/>
      <c r="P43" s="119"/>
      <c r="Q43" s="119"/>
      <c r="R43" s="119">
        <v>2</v>
      </c>
      <c r="S43" s="119">
        <v>2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>
        <v>2</v>
      </c>
      <c r="AN43" s="119">
        <v>1</v>
      </c>
      <c r="AO43" s="119">
        <v>1</v>
      </c>
      <c r="AP43" s="119"/>
      <c r="AQ43" s="119">
        <v>1</v>
      </c>
      <c r="AR43" s="119"/>
      <c r="AS43" s="119"/>
      <c r="AT43" s="119"/>
      <c r="AU43" s="119"/>
      <c r="AV43" s="119"/>
      <c r="AW43" s="119"/>
      <c r="AX43" s="119">
        <v>1</v>
      </c>
      <c r="AY43" s="119">
        <v>1</v>
      </c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39</v>
      </c>
      <c r="F44" s="162">
        <f t="shared" si="0"/>
        <v>101</v>
      </c>
      <c r="G44" s="162">
        <f t="shared" si="0"/>
        <v>140</v>
      </c>
      <c r="H44" s="162">
        <f t="shared" si="0"/>
        <v>15</v>
      </c>
      <c r="I44" s="162">
        <f t="shared" si="0"/>
        <v>58</v>
      </c>
      <c r="J44" s="162">
        <f t="shared" si="0"/>
        <v>3</v>
      </c>
      <c r="K44" s="162">
        <f t="shared" si="0"/>
        <v>1</v>
      </c>
      <c r="L44" s="162">
        <f t="shared" si="0"/>
        <v>64</v>
      </c>
      <c r="M44" s="162">
        <f t="shared" si="0"/>
        <v>47</v>
      </c>
      <c r="N44" s="162">
        <f t="shared" si="0"/>
        <v>22</v>
      </c>
      <c r="O44" s="162">
        <f t="shared" si="0"/>
        <v>3</v>
      </c>
      <c r="P44" s="162">
        <f t="shared" si="0"/>
        <v>0</v>
      </c>
      <c r="Q44" s="162">
        <f t="shared" si="0"/>
        <v>4</v>
      </c>
      <c r="R44" s="162">
        <f t="shared" si="0"/>
        <v>37</v>
      </c>
      <c r="S44" s="162">
        <f t="shared" si="0"/>
        <v>82</v>
      </c>
      <c r="T44" s="162">
        <f t="shared" si="0"/>
        <v>16</v>
      </c>
      <c r="U44" s="162">
        <f t="shared" si="0"/>
        <v>1</v>
      </c>
      <c r="V44" s="162">
        <f t="shared" si="0"/>
        <v>7</v>
      </c>
      <c r="W44" s="162">
        <f t="shared" si="0"/>
        <v>0</v>
      </c>
      <c r="X44" s="162">
        <f t="shared" si="0"/>
        <v>56</v>
      </c>
      <c r="Y44" s="162">
        <f t="shared" si="0"/>
        <v>34</v>
      </c>
      <c r="Z44" s="162">
        <f t="shared" si="0"/>
        <v>22</v>
      </c>
      <c r="AA44" s="162">
        <f t="shared" si="0"/>
        <v>0</v>
      </c>
      <c r="AB44" s="162">
        <f t="shared" si="0"/>
        <v>0</v>
      </c>
      <c r="AC44" s="162">
        <f t="shared" si="0"/>
        <v>1</v>
      </c>
      <c r="AD44" s="162">
        <f t="shared" si="0"/>
        <v>0</v>
      </c>
      <c r="AE44" s="162">
        <f t="shared" si="0"/>
        <v>2</v>
      </c>
      <c r="AF44" s="162">
        <f t="shared" si="0"/>
        <v>5</v>
      </c>
      <c r="AG44" s="162">
        <f t="shared" si="0"/>
        <v>2</v>
      </c>
      <c r="AH44" s="162">
        <f t="shared" si="0"/>
        <v>0</v>
      </c>
      <c r="AI44" s="162">
        <f t="shared" si="0"/>
        <v>10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7</v>
      </c>
      <c r="AM44" s="162">
        <f t="shared" si="1"/>
        <v>25</v>
      </c>
      <c r="AN44" s="162">
        <f t="shared" si="1"/>
        <v>12</v>
      </c>
      <c r="AO44" s="162">
        <f t="shared" si="1"/>
        <v>86</v>
      </c>
      <c r="AP44" s="162">
        <f t="shared" si="1"/>
        <v>59</v>
      </c>
      <c r="AQ44" s="162">
        <f t="shared" si="1"/>
        <v>21</v>
      </c>
      <c r="AR44" s="162">
        <f t="shared" si="1"/>
        <v>0</v>
      </c>
      <c r="AS44" s="162">
        <f t="shared" si="1"/>
        <v>0</v>
      </c>
      <c r="AT44" s="162">
        <f t="shared" si="1"/>
        <v>3</v>
      </c>
      <c r="AU44" s="162">
        <f t="shared" si="1"/>
        <v>2</v>
      </c>
      <c r="AV44" s="162">
        <f t="shared" si="1"/>
        <v>0</v>
      </c>
      <c r="AW44" s="162">
        <f t="shared" si="1"/>
        <v>4</v>
      </c>
      <c r="AX44" s="162">
        <f t="shared" si="1"/>
        <v>10</v>
      </c>
      <c r="AY44" s="162">
        <f t="shared" si="1"/>
        <v>6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12</v>
      </c>
      <c r="F45" s="119">
        <v>41</v>
      </c>
      <c r="G45" s="119">
        <v>53</v>
      </c>
      <c r="H45" s="119"/>
      <c r="I45" s="119">
        <v>22</v>
      </c>
      <c r="J45" s="119">
        <v>1</v>
      </c>
      <c r="K45" s="119"/>
      <c r="L45" s="119">
        <v>23</v>
      </c>
      <c r="M45" s="119">
        <v>14</v>
      </c>
      <c r="N45" s="119">
        <v>12</v>
      </c>
      <c r="O45" s="119">
        <v>2</v>
      </c>
      <c r="P45" s="119"/>
      <c r="Q45" s="119">
        <v>3</v>
      </c>
      <c r="R45" s="119">
        <v>13</v>
      </c>
      <c r="S45" s="119">
        <v>33</v>
      </c>
      <c r="T45" s="119">
        <v>3</v>
      </c>
      <c r="U45" s="119">
        <v>1</v>
      </c>
      <c r="V45" s="119">
        <v>3</v>
      </c>
      <c r="W45" s="119"/>
      <c r="X45" s="119">
        <v>30</v>
      </c>
      <c r="Y45" s="119">
        <v>14</v>
      </c>
      <c r="Z45" s="119">
        <v>16</v>
      </c>
      <c r="AA45" s="119"/>
      <c r="AB45" s="119"/>
      <c r="AC45" s="119"/>
      <c r="AD45" s="119"/>
      <c r="AE45" s="119">
        <v>1</v>
      </c>
      <c r="AF45" s="119">
        <v>4</v>
      </c>
      <c r="AG45" s="119"/>
      <c r="AH45" s="119"/>
      <c r="AI45" s="119">
        <v>5</v>
      </c>
      <c r="AJ45" s="119"/>
      <c r="AK45" s="119"/>
      <c r="AL45" s="119"/>
      <c r="AM45" s="119">
        <v>9</v>
      </c>
      <c r="AN45" s="119"/>
      <c r="AO45" s="119">
        <v>39</v>
      </c>
      <c r="AP45" s="119">
        <v>39</v>
      </c>
      <c r="AQ45" s="119"/>
      <c r="AR45" s="119"/>
      <c r="AS45" s="119"/>
      <c r="AT45" s="119">
        <v>1</v>
      </c>
      <c r="AU45" s="119"/>
      <c r="AV45" s="119"/>
      <c r="AW45" s="119">
        <v>4</v>
      </c>
      <c r="AX45" s="119">
        <v>5</v>
      </c>
      <c r="AY45" s="119">
        <v>3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>
        <v>1</v>
      </c>
      <c r="F46" s="119"/>
      <c r="G46" s="119">
        <v>1</v>
      </c>
      <c r="H46" s="119"/>
      <c r="I46" s="119">
        <v>1</v>
      </c>
      <c r="J46" s="119"/>
      <c r="K46" s="119"/>
      <c r="L46" s="119"/>
      <c r="M46" s="119"/>
      <c r="N46" s="119">
        <v>1</v>
      </c>
      <c r="O46" s="119"/>
      <c r="P46" s="119"/>
      <c r="Q46" s="119"/>
      <c r="R46" s="119"/>
      <c r="S46" s="119">
        <v>1</v>
      </c>
      <c r="T46" s="119"/>
      <c r="U46" s="119"/>
      <c r="V46" s="119">
        <v>1</v>
      </c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>
        <v>1</v>
      </c>
      <c r="AH46" s="119"/>
      <c r="AI46" s="119">
        <v>1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>
        <v>1</v>
      </c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&amp;C&amp;L8699317A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Сергій Сорокін</cp:lastModifiedBy>
  <cp:lastPrinted>2018-12-26T08:01:37Z</cp:lastPrinted>
  <dcterms:created xsi:type="dcterms:W3CDTF">2012-07-26T14:50:59Z</dcterms:created>
  <dcterms:modified xsi:type="dcterms:W3CDTF">2019-03-12T07:55:27Z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Зведений- 6-7-8_10002_4.2018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8699317A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