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<sst xmlns="http://schemas.openxmlformats.org/spreadsheetml/2006/main" count="138" uniqueCount="123">
  <si>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</si>
  <si>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</si>
  <si>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</si>
  <si>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</si>
  <si>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</si>
  <si>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</si>
  <si>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</si>
  <si>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</si>
  <si>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</si>
  <si>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</si>
  <si>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</si>
  <si>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</si>
  <si>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</si>
  <si>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</si>
  <si>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</si>
  <si>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</si>
  <si>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</si>
  <si>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</si>
  <si>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</si>
  <si>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</si>
  <si>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</si>
  <si>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</si>
  <si>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</si>
  <si>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</si>
  <si>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</si>
  <si>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</si>
  <si>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</si>
  <si>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</si>
  <si>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</si>
  <si>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</si>
  <si>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</si>
  <si>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</si>
  <si>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</si>
  <si>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</si>
  <si>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</si>
  <si>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</si>
  <si>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</si>
  <si>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</si>
  <si>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</si>
  <si>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</si>
  <si>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</si>
  <si>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</si>
  <si>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</si>
  <si>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</si>
  <si>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</si>
  <si>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</si>
  <si>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</si>
  <si>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</si>
  <si>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</si>
  <si>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</si>
  <si>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</si>
  <si>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</si>
  <si>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</si>
  <si>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</si>
  <si>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</si>
  <si>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</si>
  <si>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</si>
  <si>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</si>
  <si>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</si>
  <si>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</si>
  <si>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</si>
  <si>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</si>
  <si>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</si>
  <si>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</si>
  <si>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</si>
  <si>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</si>
  <si>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</si>
  <si>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</si>
  <si>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</si>
  <si>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</si>
  <si>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</si>
  <si>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</si>
  <si>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</si>
  <si>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</si>
  <si>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</si>
  <si>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</si>
  <si>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</si>
  <si>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</si>
  <si>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</si>
  <si>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</si>
  <si>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</si>
  <si>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</si>
  <si>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</si>
  <si>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</si>
  <si>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</si>
  <si>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</si>
  <si>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</si>
  <si>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</si>
  <si>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</si>
  <si>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</si>
  <si>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</si>
  <si>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</si>
  <si>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</si>
  <si>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</si>
  <si>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</si>
  <si>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</si>
  <si>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</si>
  <si>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</si>
  <si>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</si>
  <si>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</si>
  <si>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</si>
  <si>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</si>
  <si>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</si>
  <si>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</si>
  <si>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</si>
  <si>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</si>
  <si>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</si>
  <si>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</si>
  <si>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</si>
  <si>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</si>
  <si>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</si>
  <si>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</si>
  <si>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</si>
  <si>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</si>
  <si>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Дніпропетровський окружний адміністративний суд</t>
  </si>
  <si>
    <t>49089, м. Дніпро, вул. Академіка Янгеля, 4</t>
  </si>
  <si>
    <t>три квартали 2019 року</t>
  </si>
  <si>
    <t>В. В. Горбалінський</t>
  </si>
  <si>
    <t>Є. І. Ричка</t>
  </si>
  <si>
    <t>(056) 720-97-63</t>
  </si>
  <si>
    <t>(056) 720-97-88</t>
  </si>
  <si>
    <t>inbox@adm.dp.court.gov.ua</t>
  </si>
  <si>
    <t>4 жовтня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</si>
</sst>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&amp;L4DA89836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12</v>
      </c>
      <c r="M1" s="89">
        <v>625</v>
      </c>
      <c r="N1" s="89">
        <v>2</v>
      </c>
      <c r="O1" s="88">
        <v>2</v>
      </c>
      <c r="P1" s="88">
        <v>12</v>
      </c>
      <c r="Q1" s="88">
        <v>625</v>
      </c>
      <c r="R1" s="90">
        <v>2382</v>
      </c>
      <c r="S1" s="90">
        <v>2382</v>
      </c>
      <c r="T1" s="90">
        <v>70</v>
      </c>
      <c r="U1" s="90">
        <v>0</v>
      </c>
      <c r="V1" s="90">
        <v>0</v>
      </c>
      <c r="W1" s="90">
        <v>372</v>
      </c>
      <c r="X1" s="90">
        <v>189</v>
      </c>
      <c r="Y1" s="90">
        <v>3</v>
      </c>
      <c r="Z1" s="90">
        <v>3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9891</v>
      </c>
      <c r="F5" s="56">
        <v>9424</v>
      </c>
      <c r="G5" s="56">
        <v>125</v>
      </c>
      <c r="H5" s="56">
        <v>9200</v>
      </c>
      <c r="I5" s="56">
        <v>6249</v>
      </c>
      <c r="J5" s="56">
        <v>691</v>
      </c>
      <c r="K5" s="56">
        <v>3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8133</v>
      </c>
      <c r="F6" s="56">
        <v>6506</v>
      </c>
      <c r="G6" s="56">
        <v>214</v>
      </c>
      <c r="H6" s="56">
        <v>5957</v>
      </c>
      <c r="I6" s="56">
        <v>4089</v>
      </c>
      <c r="J6" s="42">
        <v>2176</v>
      </c>
      <c r="K6" s="42">
        <v>59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70</v>
      </c>
      <c r="F7" s="56">
        <v>70</v>
      </c>
      <c r="G7" s="56">
        <v>0</v>
      </c>
      <c r="H7" s="56">
        <v>70</v>
      </c>
      <c r="I7" s="42">
        <v>8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2</v>
      </c>
      <c r="F8" s="42">
        <v>1</v>
      </c>
      <c r="G8" s="56">
        <v>0</v>
      </c>
      <c r="H8" s="42">
        <v>1</v>
      </c>
      <c r="I8" s="56">
        <v>1</v>
      </c>
      <c r="J8" s="42">
        <v>1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1465</v>
      </c>
      <c r="F9" s="96">
        <v>1300</v>
      </c>
      <c r="G9" s="96">
        <v>0</v>
      </c>
      <c r="H9" s="96">
        <v>1334</v>
      </c>
      <c r="I9" s="96">
        <v>1010</v>
      </c>
      <c r="J9" s="96">
        <v>131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56</v>
      </c>
      <c r="F11" s="42">
        <v>47</v>
      </c>
      <c r="G11" s="56">
        <v>0</v>
      </c>
      <c r="H11" s="42">
        <v>46</v>
      </c>
      <c r="I11" s="56">
        <v>11</v>
      </c>
      <c r="J11" s="42">
        <v>10</v>
      </c>
      <c r="K11" s="42">
        <v>4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27</v>
      </c>
      <c r="F12" s="56">
        <v>27</v>
      </c>
      <c r="G12" s="56">
        <v>0</v>
      </c>
      <c r="H12" s="56">
        <v>27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13977</v>
      </c>
      <c r="F13" s="42">
        <v>11702</v>
      </c>
      <c r="G13" s="42">
        <v>246</v>
      </c>
      <c r="H13" s="56">
        <v>10944</v>
      </c>
      <c r="I13" s="42">
        <v>5119</v>
      </c>
      <c r="J13" s="42">
        <v>3033</v>
      </c>
      <c r="K13" s="42">
        <v>66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13977</v>
      </c>
      <c r="F15" s="42">
        <f aca="true" t="shared" si="0" ref="F15:K15">SUM(F13,F14)</f>
        <v>11702</v>
      </c>
      <c r="G15" s="42">
        <f t="shared" si="0"/>
        <v>246</v>
      </c>
      <c r="H15" s="56">
        <v>10944</v>
      </c>
      <c r="I15" s="42">
        <f t="shared" si="0"/>
        <v>5119</v>
      </c>
      <c r="J15" s="42">
        <f t="shared" si="0"/>
        <v>3033</v>
      </c>
      <c r="K15" s="42">
        <f t="shared" si="0"/>
        <v>66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316</v>
      </c>
      <c r="G17" s="76"/>
      <c r="H17" s="76">
        <v>5</v>
      </c>
      <c r="I17" s="76">
        <v>62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12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3265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3740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6432</v>
      </c>
      <c r="J22" s="92">
        <v>28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7545</v>
      </c>
      <c r="J23" s="92">
        <v>7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3586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186384263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178055299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8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65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2924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467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55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38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2346</v>
      </c>
      <c r="I37" s="42">
        <v>296061203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2343</v>
      </c>
      <c r="I38" s="42">
        <v>296051598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3</v>
      </c>
      <c r="I39" s="42">
        <v>9605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70</v>
      </c>
      <c r="I40" s="42">
        <v>993304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3</v>
      </c>
      <c r="I41" s="42">
        <v>9605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&amp;L4DA89836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397140</v>
      </c>
      <c r="H1" s="68">
        <v>397140</v>
      </c>
      <c r="I1" s="69">
        <v>6028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42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42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0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42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23</v>
      </c>
      <c r="G9" s="68">
        <v>5209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9</v>
      </c>
      <c r="G10" s="68">
        <v>4664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10</v>
      </c>
      <c r="G11" s="68">
        <v>15106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9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3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1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1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1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3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9011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1792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80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36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25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2.1760633036597428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93.52247479063408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288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367.8157894736842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65.88254810882547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76" t="s">
        <v>122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&amp;L4DA89836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2019-11-13T06:54:05Z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