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ВІТИ\Звіти річні 2018\"/>
    </mc:Choice>
  </mc:AlternateContent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5251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G1586" i="2"/>
  <c r="H13" i="2"/>
  <c r="I13" i="2"/>
  <c r="J13" i="2"/>
  <c r="K13" i="2"/>
  <c r="K1586" i="2"/>
  <c r="L13" i="2"/>
  <c r="M13" i="2"/>
  <c r="N13" i="2"/>
  <c r="O13" i="2"/>
  <c r="O1586" i="2"/>
  <c r="P13" i="2"/>
  <c r="Q13" i="2"/>
  <c r="R13" i="2"/>
  <c r="S13" i="2"/>
  <c r="S1586" i="2"/>
  <c r="T13" i="2"/>
  <c r="U13" i="2"/>
  <c r="V13" i="2"/>
  <c r="W13" i="2"/>
  <c r="W1586" i="2"/>
  <c r="X13" i="2"/>
  <c r="Y13" i="2"/>
  <c r="Z13" i="2"/>
  <c r="AA13" i="2"/>
  <c r="AA1586" i="2"/>
  <c r="AB13" i="2"/>
  <c r="AC13" i="2"/>
  <c r="AD13" i="2"/>
  <c r="AE13" i="2"/>
  <c r="AE1586" i="2"/>
  <c r="AF13" i="2"/>
  <c r="AG13" i="2"/>
  <c r="AH13" i="2"/>
  <c r="AI13" i="2"/>
  <c r="AI1586" i="2"/>
  <c r="AJ13" i="2"/>
  <c r="AK13" i="2"/>
  <c r="AL13" i="2"/>
  <c r="AM13" i="2"/>
  <c r="AM1586" i="2"/>
  <c r="AN13" i="2"/>
  <c r="AO13" i="2"/>
  <c r="AP13" i="2"/>
  <c r="AQ13" i="2"/>
  <c r="AQ1586" i="2"/>
  <c r="AR13" i="2"/>
  <c r="AS13" i="2"/>
  <c r="AT13" i="2"/>
  <c r="AU13" i="2"/>
  <c r="AU1586" i="2"/>
  <c r="AV13" i="2"/>
  <c r="AW13" i="2"/>
  <c r="AX13" i="2"/>
  <c r="AY13" i="2"/>
  <c r="AY1586" i="2"/>
  <c r="AZ13" i="2"/>
  <c r="BA13" i="2"/>
  <c r="BB13" i="2"/>
  <c r="BC13" i="2"/>
  <c r="BC1586" i="2"/>
  <c r="BD13" i="2"/>
  <c r="BE13" i="2"/>
  <c r="BF13" i="2"/>
  <c r="BG13" i="2"/>
  <c r="BG1586" i="2"/>
  <c r="BH13" i="2"/>
  <c r="BI13" i="2"/>
  <c r="BJ13" i="2"/>
  <c r="BK13" i="2"/>
  <c r="BK1586" i="2"/>
  <c r="BL13" i="2"/>
  <c r="BM13" i="2"/>
  <c r="BN13" i="2"/>
  <c r="BO13" i="2"/>
  <c r="BO1586" i="2"/>
  <c r="BP13" i="2"/>
  <c r="BQ13" i="2"/>
  <c r="BR13" i="2"/>
  <c r="BS13" i="2"/>
  <c r="BS1586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E1586" i="2"/>
  <c r="F95" i="2"/>
  <c r="G95" i="2"/>
  <c r="H95" i="2"/>
  <c r="I95" i="2"/>
  <c r="I1586" i="2"/>
  <c r="J95" i="2"/>
  <c r="K95" i="2"/>
  <c r="L95" i="2"/>
  <c r="M95" i="2"/>
  <c r="M1586" i="2"/>
  <c r="N95" i="2"/>
  <c r="O95" i="2"/>
  <c r="P95" i="2"/>
  <c r="Q95" i="2"/>
  <c r="Q1586" i="2"/>
  <c r="R95" i="2"/>
  <c r="S95" i="2"/>
  <c r="T95" i="2"/>
  <c r="U95" i="2"/>
  <c r="U1586" i="2"/>
  <c r="V95" i="2"/>
  <c r="W95" i="2"/>
  <c r="X95" i="2"/>
  <c r="Y95" i="2"/>
  <c r="Y1586" i="2"/>
  <c r="Z95" i="2"/>
  <c r="AA95" i="2"/>
  <c r="AB95" i="2"/>
  <c r="AC95" i="2"/>
  <c r="AC1586" i="2"/>
  <c r="AD95" i="2"/>
  <c r="AE95" i="2"/>
  <c r="AF95" i="2"/>
  <c r="AG95" i="2"/>
  <c r="AG1586" i="2"/>
  <c r="AH95" i="2"/>
  <c r="AI95" i="2"/>
  <c r="AJ95" i="2"/>
  <c r="AK95" i="2"/>
  <c r="AK1586" i="2"/>
  <c r="AL95" i="2"/>
  <c r="AM95" i="2"/>
  <c r="AN95" i="2"/>
  <c r="AO95" i="2"/>
  <c r="AO1586" i="2"/>
  <c r="AP95" i="2"/>
  <c r="AQ95" i="2"/>
  <c r="AR95" i="2"/>
  <c r="AS95" i="2"/>
  <c r="AS1586" i="2"/>
  <c r="AT95" i="2"/>
  <c r="AU95" i="2"/>
  <c r="AV95" i="2"/>
  <c r="AW95" i="2"/>
  <c r="AW1586" i="2"/>
  <c r="AX95" i="2"/>
  <c r="AY95" i="2"/>
  <c r="AZ95" i="2"/>
  <c r="BA95" i="2"/>
  <c r="BA1586" i="2"/>
  <c r="BB95" i="2"/>
  <c r="BC95" i="2"/>
  <c r="BD95" i="2"/>
  <c r="BE95" i="2"/>
  <c r="BE1586" i="2"/>
  <c r="BF95" i="2"/>
  <c r="BG95" i="2"/>
  <c r="BH95" i="2"/>
  <c r="BI95" i="2"/>
  <c r="BI1586" i="2"/>
  <c r="BJ95" i="2"/>
  <c r="BK95" i="2"/>
  <c r="BL95" i="2"/>
  <c r="BM95" i="2"/>
  <c r="BM1586" i="2"/>
  <c r="BN95" i="2"/>
  <c r="BO95" i="2"/>
  <c r="BP95" i="2"/>
  <c r="BQ95" i="2"/>
  <c r="BQ1586" i="2"/>
  <c r="BR95" i="2"/>
  <c r="BS95" i="2"/>
  <c r="E113" i="2"/>
  <c r="F113" i="2"/>
  <c r="F1586" i="2"/>
  <c r="G113" i="2"/>
  <c r="H113" i="2"/>
  <c r="I113" i="2"/>
  <c r="J113" i="2"/>
  <c r="J1586" i="2"/>
  <c r="K113" i="2"/>
  <c r="L113" i="2"/>
  <c r="M113" i="2"/>
  <c r="N113" i="2"/>
  <c r="N1586" i="2"/>
  <c r="O113" i="2"/>
  <c r="P113" i="2"/>
  <c r="Q113" i="2"/>
  <c r="R113" i="2"/>
  <c r="R1586" i="2"/>
  <c r="S113" i="2"/>
  <c r="T113" i="2"/>
  <c r="U113" i="2"/>
  <c r="V113" i="2"/>
  <c r="V1586" i="2"/>
  <c r="W113" i="2"/>
  <c r="X113" i="2"/>
  <c r="Y113" i="2"/>
  <c r="Z113" i="2"/>
  <c r="Z1586" i="2"/>
  <c r="AA113" i="2"/>
  <c r="AB113" i="2"/>
  <c r="AC113" i="2"/>
  <c r="AD113" i="2"/>
  <c r="AD1586" i="2"/>
  <c r="AE113" i="2"/>
  <c r="AF113" i="2"/>
  <c r="AG113" i="2"/>
  <c r="AH113" i="2"/>
  <c r="AH1586" i="2"/>
  <c r="AI113" i="2"/>
  <c r="AJ113" i="2"/>
  <c r="AK113" i="2"/>
  <c r="AL113" i="2"/>
  <c r="AL1586" i="2"/>
  <c r="AM113" i="2"/>
  <c r="AN113" i="2"/>
  <c r="AO113" i="2"/>
  <c r="AP113" i="2"/>
  <c r="AP1586" i="2"/>
  <c r="AQ113" i="2"/>
  <c r="AR113" i="2"/>
  <c r="AS113" i="2"/>
  <c r="AT113" i="2"/>
  <c r="AT1586" i="2"/>
  <c r="AU113" i="2"/>
  <c r="AV113" i="2"/>
  <c r="AW113" i="2"/>
  <c r="AX113" i="2"/>
  <c r="AX1586" i="2"/>
  <c r="AY113" i="2"/>
  <c r="AZ113" i="2"/>
  <c r="BA113" i="2"/>
  <c r="BB113" i="2"/>
  <c r="BB1586" i="2"/>
  <c r="BC113" i="2"/>
  <c r="BD113" i="2"/>
  <c r="BE113" i="2"/>
  <c r="BF113" i="2"/>
  <c r="BF1586" i="2"/>
  <c r="BG113" i="2"/>
  <c r="BH113" i="2"/>
  <c r="BI113" i="2"/>
  <c r="BJ113" i="2"/>
  <c r="BJ1586" i="2"/>
  <c r="BK113" i="2"/>
  <c r="BL113" i="2"/>
  <c r="BM113" i="2"/>
  <c r="BN113" i="2"/>
  <c r="BN1586" i="2"/>
  <c r="BO113" i="2"/>
  <c r="BP113" i="2"/>
  <c r="BQ113" i="2"/>
  <c r="BR113" i="2"/>
  <c r="BR1586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H1586" i="2"/>
  <c r="L1586" i="2"/>
  <c r="P1586" i="2"/>
  <c r="T1586" i="2"/>
  <c r="X1586" i="2"/>
  <c r="AB1586" i="2"/>
  <c r="AF1586" i="2"/>
  <c r="AJ1586" i="2"/>
  <c r="AN1586" i="2"/>
  <c r="AR1586" i="2"/>
  <c r="AV1586" i="2"/>
  <c r="AZ1586" i="2"/>
  <c r="BD1586" i="2"/>
  <c r="BH1586" i="2"/>
  <c r="BL1586" i="2"/>
  <c r="BP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<sst xmlns="http://schemas.openxmlformats.org/spreadsheetml/2006/main" count="6593" uniqueCount="2430">
  <si>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</si>
  <si>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</si>
  <si>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</si>
  <si>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</si>
  <si>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</si>
  <si>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</si>
  <si>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</si>
  <si>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</si>
  <si>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</si>
  <si>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</si>
  <si>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</si>
  <si>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</si>
  <si>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</si>
  <si>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</si>
  <si>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</si>
  <si>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</si>
  <si>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</si>
  <si>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</si>
  <si>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</si>
  <si>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</si>
  <si>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</si>
  <si>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</si>
  <si>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</si>
  <si>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</si>
  <si>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</si>
  <si>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</si>
  <si>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</si>
  <si>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</si>
  <si>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</si>
  <si>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</si>
  <si>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</si>
  <si>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</si>
  <si>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</si>
  <si>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</si>
  <si>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</si>
  <si>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</si>
  <si>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</si>
  <si>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</si>
  <si>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</si>
  <si>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</si>
  <si>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</si>
  <si>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</si>
  <si>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</si>
  <si>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</si>
  <si>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</si>
  <si>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</si>
  <si>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</si>
  <si>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</si>
  <si>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</si>
  <si>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</si>
  <si>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</si>
  <si>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</si>
  <si>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</si>
  <si>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</si>
  <si>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</si>
  <si>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</si>
  <si>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</si>
  <si>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</si>
  <si>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</si>
  <si>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</si>
  <si>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</si>
  <si>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</si>
  <si>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</si>
  <si>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</si>
  <si>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</si>
  <si>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</si>
  <si>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</si>
  <si>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</si>
  <si>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</si>
  <si>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</si>
  <si>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</si>
  <si>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</si>
  <si>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</si>
  <si>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</si>
  <si>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</si>
  <si>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</si>
  <si>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</si>
  <si>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</si>
  <si>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</si>
  <si>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</si>
  <si>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</si>
  <si>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</si>
  <si>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</si>
  <si>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</si>
  <si>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</si>
  <si>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</si>
  <si>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</si>
  <si>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</si>
  <si>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</si>
  <si>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</si>
  <si>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</si>
  <si>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</si>
  <si>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</si>
  <si>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</si>
  <si>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</si>
  <si>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</si>
  <si>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</si>
  <si>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</si>
  <si>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</si>
  <si>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</si>
  <si>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</si>
  <si>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</si>
  <si>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</si>
  <si>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</si>
  <si>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</si>
  <si>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</si>
  <si>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</si>
  <si>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</si>
  <si>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</si>
  <si>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</si>
  <si>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</si>
  <si>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</si>
  <si>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</si>
  <si>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</si>
  <si>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</si>
  <si>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</si>
  <si>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</si>
  <si>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</si>
  <si>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</si>
  <si>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</si>
  <si>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</si>
  <si>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</si>
  <si>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</si>
  <si>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</si>
  <si>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</si>
  <si>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</si>
  <si>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</si>
  <si>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</si>
  <si>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</si>
  <si>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</si>
  <si>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</si>
  <si>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</si>
  <si>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</si>
  <si>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</si>
  <si>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</si>
  <si>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</si>
  <si>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</si>
  <si>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</si>
  <si>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</si>
  <si>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</si>
  <si>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</si>
  <si>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</si>
  <si>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</si>
  <si>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</si>
  <si>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</si>
  <si>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</si>
  <si>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</si>
  <si>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</si>
  <si>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</si>
  <si>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</si>
  <si>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</si>
  <si>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</si>
  <si>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</si>
  <si>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</si>
  <si>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</si>
  <si>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</si>
  <si>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</si>
  <si>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</si>
  <si>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</si>
  <si>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</si>
  <si>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</si>
  <si>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</si>
  <si>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</si>
  <si>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</si>
  <si>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</si>
  <si>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</si>
  <si>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</si>
  <si>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</si>
  <si>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</si>
  <si>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</si>
  <si>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</si>
  <si>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</si>
  <si>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</si>
  <si>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</si>
  <si>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</si>
  <si>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</si>
  <si>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</si>
  <si>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</si>
  <si>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</si>
  <si>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</si>
  <si>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</si>
  <si>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</si>
  <si>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</si>
  <si>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</si>
  <si>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</si>
  <si>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</si>
  <si>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</si>
  <si>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</si>
  <si>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</si>
  <si>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</si>
  <si>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</si>
  <si>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</si>
  <si>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</si>
  <si>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</si>
  <si>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</si>
  <si>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</si>
  <si>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</si>
  <si>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</si>
  <si>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</si>
  <si>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</si>
  <si>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</si>
  <si>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</si>
  <si>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</si>
  <si>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</si>
  <si>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</si>
  <si>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</si>
  <si>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</si>
  <si>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</si>
  <si>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</si>
  <si>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</si>
  <si>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</si>
  <si>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</si>
  <si>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</si>
  <si>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</si>
  <si>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</si>
  <si>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</si>
  <si>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</si>
  <si>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</si>
  <si>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</si>
  <si>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</si>
  <si>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</si>
  <si>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</si>
  <si>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</si>
  <si>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</si>
  <si>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</si>
  <si>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</si>
  <si>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</si>
  <si>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</si>
  <si>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</si>
  <si>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</si>
  <si>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</si>
  <si>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</si>
  <si>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</si>
  <si>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</si>
  <si>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</si>
  <si>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</si>
  <si>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</si>
  <si>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</si>
  <si>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</si>
  <si>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</si>
  <si>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</si>
  <si>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</si>
  <si>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</si>
  <si>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</si>
  <si>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</si>
  <si>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</si>
  <si>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</si>
  <si>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</si>
  <si>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</si>
  <si>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</si>
  <si>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</si>
  <si>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</si>
  <si>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</si>
  <si>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</si>
  <si>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</si>
  <si>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</si>
  <si>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</si>
  <si>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</si>
  <si>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</si>
  <si>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</si>
  <si>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</si>
  <si>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</si>
  <si>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</si>
  <si>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</si>
  <si>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</si>
  <si>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</si>
  <si>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</si>
  <si>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</si>
  <si>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</si>
  <si>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</si>
  <si>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</si>
  <si>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</si>
  <si>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</si>
  <si>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</si>
  <si>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</si>
  <si>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</si>
  <si>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</si>
  <si>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</si>
  <si>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</si>
  <si>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</si>
  <si>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</si>
  <si>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</si>
  <si>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</si>
  <si>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</si>
  <si>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</si>
  <si>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</si>
  <si>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</si>
  <si>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</si>
  <si>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</si>
  <si>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</si>
  <si>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</si>
  <si>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</si>
  <si>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</si>
  <si>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</si>
  <si>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</si>
  <si>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</si>
  <si>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</si>
  <si>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</si>
  <si>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</si>
  <si>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</si>
  <si>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</si>
  <si>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</si>
  <si>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</si>
  <si>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</si>
  <si>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</si>
  <si>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</si>
  <si>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</si>
  <si>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</si>
  <si>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</si>
  <si>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</si>
  <si>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</si>
  <si>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</si>
  <si>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</si>
  <si>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</si>
  <si>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</si>
  <si>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</si>
  <si>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</si>
  <si>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</si>
  <si>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</si>
  <si>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</si>
  <si>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</si>
  <si>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</si>
  <si>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</si>
  <si>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</si>
  <si>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</si>
  <si>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</si>
  <si>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</si>
  <si>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</si>
  <si>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</si>
  <si>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</si>
  <si>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</si>
  <si>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</si>
  <si>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</si>
  <si>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</si>
  <si>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</si>
  <si>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</si>
  <si>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</si>
  <si>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</si>
  <si>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</si>
  <si>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</si>
  <si>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</si>
  <si>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</si>
  <si>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</si>
  <si>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</si>
  <si>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</si>
  <si>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</si>
  <si>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</si>
  <si>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</si>
  <si>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</si>
  <si>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</si>
  <si>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</si>
  <si>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</si>
  <si>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</si>
  <si>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</si>
  <si>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</si>
  <si>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</si>
  <si>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</si>
  <si>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</si>
  <si>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</si>
  <si>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</si>
  <si>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</si>
  <si>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</si>
  <si>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</si>
  <si>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</si>
  <si>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</si>
  <si>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</si>
  <si>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</si>
  <si>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</si>
  <si>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</si>
  <si>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</si>
  <si>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</si>
  <si>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</si>
  <si>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</si>
  <si>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</si>
  <si>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</si>
  <si>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</si>
  <si>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</si>
  <si>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</si>
  <si>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</si>
  <si>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</si>
  <si>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</si>
  <si>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</si>
  <si>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</si>
  <si>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</si>
  <si>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</si>
  <si>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</si>
  <si>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</si>
  <si>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</si>
  <si>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</si>
  <si>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</si>
  <si>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</si>
  <si>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</si>
  <si>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</si>
  <si>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</si>
  <si>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</si>
  <si>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</si>
  <si>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</si>
  <si>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</si>
  <si>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</si>
  <si>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</si>
  <si>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</si>
  <si>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</si>
  <si>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</si>
  <si>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</si>
  <si>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</si>
  <si>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</si>
  <si>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</si>
  <si>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</si>
  <si>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</si>
  <si>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</si>
  <si>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</si>
  <si>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</si>
  <si>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</si>
  <si>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</si>
  <si>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</si>
  <si>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</si>
  <si>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</si>
  <si>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</si>
  <si>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</si>
  <si>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</si>
  <si>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</si>
  <si>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</si>
  <si>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</si>
  <si>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</si>
  <si>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</si>
  <si>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Ананьївський районний суд Одеської області</t>
  </si>
  <si>
    <t>66400. Одеська область.м. Ананьїв</t>
  </si>
  <si>
    <t>вул. Гагаріна</t>
  </si>
  <si>
    <t/>
  </si>
  <si>
    <t>В.В. Дорош</t>
  </si>
  <si>
    <t>Д.В. Мудрик</t>
  </si>
  <si>
    <t>(04863)2-15-53</t>
  </si>
  <si>
    <t>inbox@an.od.court.gov.ua</t>
  </si>
  <si>
    <t>10 січня 2019 року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</si>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</sst>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7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5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5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6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6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0" zoomScaleNormal="100" zoomScaleSheetLayoutView="100" workbookViewId="0">
      <selection activeCell="B30" sqref="B30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1578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5" t="s">
        <v>1655</v>
      </c>
      <c r="C3" s="195"/>
      <c r="D3" s="195"/>
      <c r="E3" s="195"/>
      <c r="F3" s="195"/>
      <c r="G3" s="195"/>
      <c r="H3" s="195"/>
    </row>
    <row r="4" spans="1:8" ht="18.95" customHeight="1" x14ac:dyDescent="0.2">
      <c r="B4" s="195"/>
      <c r="C4" s="195"/>
      <c r="D4" s="195"/>
      <c r="E4" s="195"/>
      <c r="F4" s="195"/>
      <c r="G4" s="195"/>
      <c r="H4" s="195"/>
    </row>
    <row r="5" spans="1:8" ht="18.95" customHeight="1" x14ac:dyDescent="0.3">
      <c r="A5" s="19"/>
      <c r="B5" s="195"/>
      <c r="C5" s="195"/>
      <c r="D5" s="195"/>
      <c r="E5" s="195"/>
      <c r="F5" s="195"/>
      <c r="G5" s="195"/>
      <c r="H5" s="195"/>
    </row>
    <row r="6" spans="1:8" ht="18.95" customHeight="1" x14ac:dyDescent="0.2">
      <c r="B6" s="195"/>
      <c r="C6" s="195"/>
      <c r="D6" s="195"/>
      <c r="E6" s="195"/>
      <c r="F6" s="195"/>
      <c r="G6" s="195"/>
      <c r="H6" s="195"/>
    </row>
    <row r="7" spans="1:8" ht="18.75" x14ac:dyDescent="0.2">
      <c r="B7" s="194"/>
      <c r="C7" s="194"/>
      <c r="D7" s="194"/>
      <c r="E7" s="194"/>
      <c r="F7" s="194"/>
      <c r="G7" s="194"/>
      <c r="H7" s="194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189" t="s">
        <v>424</v>
      </c>
      <c r="C9" s="189"/>
      <c r="D9" s="189"/>
      <c r="E9" s="189"/>
      <c r="F9" s="189"/>
      <c r="G9" s="189"/>
      <c r="H9" s="189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2" t="s">
        <v>1459</v>
      </c>
      <c r="C12" s="192"/>
      <c r="D12" s="192"/>
      <c r="E12" s="192" t="s">
        <v>1579</v>
      </c>
      <c r="F12" s="26"/>
    </row>
    <row r="13" spans="1:8" ht="12.95" customHeight="1" x14ac:dyDescent="0.2">
      <c r="A13" s="30"/>
      <c r="B13" s="192"/>
      <c r="C13" s="192"/>
      <c r="D13" s="192"/>
      <c r="E13" s="192"/>
      <c r="F13" s="167" t="s">
        <v>1580</v>
      </c>
      <c r="G13" s="168"/>
      <c r="H13" s="168"/>
    </row>
    <row r="14" spans="1:8" ht="10.5" customHeight="1" x14ac:dyDescent="0.2">
      <c r="A14" s="27"/>
      <c r="B14" s="193"/>
      <c r="C14" s="193"/>
      <c r="D14" s="193"/>
      <c r="E14" s="193"/>
      <c r="F14" s="58"/>
      <c r="G14" s="160" t="s">
        <v>1653</v>
      </c>
      <c r="H14" s="60"/>
    </row>
    <row r="15" spans="1:8" ht="48" customHeight="1" x14ac:dyDescent="0.2">
      <c r="A15" s="27"/>
      <c r="B15" s="171" t="s">
        <v>1654</v>
      </c>
      <c r="C15" s="172"/>
      <c r="D15" s="173"/>
      <c r="E15" s="107" t="s">
        <v>1460</v>
      </c>
    </row>
    <row r="16" spans="1:8" ht="12.95" customHeight="1" x14ac:dyDescent="0.2">
      <c r="A16" s="27"/>
      <c r="B16" s="200" t="s">
        <v>1691</v>
      </c>
      <c r="C16" s="201"/>
      <c r="D16" s="202"/>
      <c r="E16" s="190" t="s">
        <v>1463</v>
      </c>
      <c r="F16" s="27"/>
      <c r="G16" s="199" t="s">
        <v>1581</v>
      </c>
      <c r="H16" s="199"/>
    </row>
    <row r="17" spans="1:8" ht="12.95" customHeight="1" x14ac:dyDescent="0.2">
      <c r="A17" s="27"/>
      <c r="B17" s="200"/>
      <c r="C17" s="201"/>
      <c r="D17" s="202"/>
      <c r="E17" s="190"/>
      <c r="F17" s="191" t="s">
        <v>1692</v>
      </c>
      <c r="G17" s="191"/>
      <c r="H17" s="191"/>
    </row>
    <row r="18" spans="1:8" ht="12.95" customHeight="1" x14ac:dyDescent="0.2">
      <c r="A18" s="27"/>
      <c r="B18" s="200"/>
      <c r="C18" s="201"/>
      <c r="D18" s="202"/>
      <c r="E18" s="190"/>
      <c r="F18" s="191"/>
      <c r="G18" s="191"/>
      <c r="H18" s="191"/>
    </row>
    <row r="19" spans="1:8" ht="19.5" customHeight="1" x14ac:dyDescent="0.2">
      <c r="A19" s="27"/>
      <c r="B19" s="200"/>
      <c r="C19" s="201"/>
      <c r="D19" s="202"/>
      <c r="E19" s="190"/>
      <c r="F19" s="169" t="s">
        <v>1636</v>
      </c>
      <c r="G19" s="170"/>
      <c r="H19" s="170"/>
    </row>
    <row r="20" spans="1:8" ht="49.5" customHeight="1" x14ac:dyDescent="0.2">
      <c r="A20" s="27"/>
      <c r="B20" s="196" t="s">
        <v>1649</v>
      </c>
      <c r="C20" s="197"/>
      <c r="D20" s="198"/>
      <c r="E20" s="74" t="s">
        <v>1650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1575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1651</v>
      </c>
      <c r="C24" s="166"/>
      <c r="D24" s="203" t="s">
        <v>425</v>
      </c>
      <c r="E24" s="203"/>
      <c r="F24" s="203"/>
      <c r="G24" s="203"/>
      <c r="H24" s="204"/>
    </row>
    <row r="25" spans="1:8" ht="19.5" customHeight="1" x14ac:dyDescent="0.2">
      <c r="A25" s="27"/>
      <c r="B25" s="165" t="s">
        <v>1652</v>
      </c>
      <c r="C25" s="166"/>
      <c r="D25" s="187" t="s">
        <v>426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427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>
        <v>5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1576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1577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 t="s">
        <v>1693</v>
      </c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24:C24"/>
    <mergeCell ref="B9:H9"/>
    <mergeCell ref="E16:E19"/>
    <mergeCell ref="F17:H18"/>
    <mergeCell ref="B1:H1"/>
    <mergeCell ref="B12:D14"/>
    <mergeCell ref="E12:E14"/>
    <mergeCell ref="B7:H7"/>
    <mergeCell ref="B3:H6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&amp;C&amp;LB987D4AC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view="pageLayout" topLeftCell="E1" zoomScale="25" zoomScaleNormal="80" zoomScaleSheetLayoutView="100" zoomScalePageLayoutView="25" workbookViewId="0">
      <selection activeCell="U12" sqref="U12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1"/>
      <c r="C4" s="221"/>
      <c r="D4" s="221"/>
      <c r="E4" s="221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1469</v>
      </c>
      <c r="B6" s="215" t="s">
        <v>1663</v>
      </c>
      <c r="C6" s="218" t="s">
        <v>1466</v>
      </c>
      <c r="D6" s="64"/>
      <c r="E6" s="206" t="s">
        <v>1672</v>
      </c>
      <c r="F6" s="223" t="s">
        <v>1656</v>
      </c>
      <c r="G6" s="224"/>
      <c r="H6" s="224"/>
      <c r="I6" s="225"/>
      <c r="J6" s="223" t="s">
        <v>1671</v>
      </c>
      <c r="K6" s="224"/>
      <c r="L6" s="224"/>
      <c r="M6" s="224"/>
      <c r="N6" s="224"/>
      <c r="O6" s="224"/>
      <c r="P6" s="224"/>
      <c r="Q6" s="224"/>
      <c r="R6" s="225"/>
      <c r="S6" s="209" t="s">
        <v>1619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1"/>
      <c r="AK6" s="205" t="s">
        <v>1674</v>
      </c>
      <c r="AL6" s="205"/>
      <c r="AM6" s="205"/>
      <c r="AN6" s="205" t="s">
        <v>1693</v>
      </c>
      <c r="AO6" s="227"/>
      <c r="AP6" s="227"/>
      <c r="AQ6" s="227"/>
      <c r="AR6" s="205" t="s">
        <v>1678</v>
      </c>
      <c r="AS6" s="205" t="s">
        <v>1679</v>
      </c>
      <c r="AT6" s="205" t="s">
        <v>1675</v>
      </c>
      <c r="AU6" s="205" t="s">
        <v>1676</v>
      </c>
      <c r="AV6" s="205" t="s">
        <v>1677</v>
      </c>
    </row>
    <row r="7" spans="1:48" ht="21.95" customHeight="1" x14ac:dyDescent="0.2">
      <c r="A7" s="205"/>
      <c r="B7" s="216"/>
      <c r="C7" s="219"/>
      <c r="D7" s="76"/>
      <c r="E7" s="207"/>
      <c r="F7" s="206" t="s">
        <v>1468</v>
      </c>
      <c r="G7" s="206" t="s">
        <v>1472</v>
      </c>
      <c r="H7" s="206" t="s">
        <v>1474</v>
      </c>
      <c r="I7" s="206" t="s">
        <v>1664</v>
      </c>
      <c r="J7" s="206" t="s">
        <v>1617</v>
      </c>
      <c r="K7" s="206" t="s">
        <v>1478</v>
      </c>
      <c r="L7" s="206" t="s">
        <v>1475</v>
      </c>
      <c r="M7" s="206" t="s">
        <v>1473</v>
      </c>
      <c r="N7" s="206" t="s">
        <v>1477</v>
      </c>
      <c r="O7" s="205" t="s">
        <v>1618</v>
      </c>
      <c r="P7" s="205" t="s">
        <v>1476</v>
      </c>
      <c r="Q7" s="205" t="s">
        <v>1480</v>
      </c>
      <c r="R7" s="205" t="s">
        <v>1481</v>
      </c>
      <c r="S7" s="223" t="s">
        <v>1673</v>
      </c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5"/>
      <c r="AK7" s="227"/>
      <c r="AL7" s="227"/>
      <c r="AM7" s="227"/>
      <c r="AN7" s="227"/>
      <c r="AO7" s="227"/>
      <c r="AP7" s="227"/>
      <c r="AQ7" s="227"/>
      <c r="AR7" s="205"/>
      <c r="AS7" s="205"/>
      <c r="AT7" s="205"/>
      <c r="AU7" s="205"/>
      <c r="AV7" s="205"/>
    </row>
    <row r="8" spans="1:48" ht="21.95" customHeight="1" x14ac:dyDescent="0.2">
      <c r="A8" s="205"/>
      <c r="B8" s="216"/>
      <c r="C8" s="219"/>
      <c r="D8" s="76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5"/>
      <c r="P8" s="205"/>
      <c r="Q8" s="205"/>
      <c r="R8" s="205"/>
      <c r="S8" s="206" t="s">
        <v>1479</v>
      </c>
      <c r="T8" s="223" t="s">
        <v>1486</v>
      </c>
      <c r="U8" s="224"/>
      <c r="V8" s="224"/>
      <c r="W8" s="224"/>
      <c r="X8" s="224"/>
      <c r="Y8" s="224"/>
      <c r="Z8" s="224"/>
      <c r="AA8" s="225"/>
      <c r="AB8" s="205" t="s">
        <v>1489</v>
      </c>
      <c r="AC8" s="205" t="s">
        <v>1493</v>
      </c>
      <c r="AD8" s="205" t="s">
        <v>1497</v>
      </c>
      <c r="AE8" s="205" t="s">
        <v>1494</v>
      </c>
      <c r="AF8" s="205" t="s">
        <v>1496</v>
      </c>
      <c r="AG8" s="205" t="s">
        <v>1498</v>
      </c>
      <c r="AH8" s="205" t="s">
        <v>1495</v>
      </c>
      <c r="AI8" s="205" t="s">
        <v>1499</v>
      </c>
      <c r="AJ8" s="205" t="s">
        <v>1500</v>
      </c>
      <c r="AK8" s="205" t="s">
        <v>1501</v>
      </c>
      <c r="AL8" s="205" t="s">
        <v>1502</v>
      </c>
      <c r="AM8" s="205" t="s">
        <v>1481</v>
      </c>
      <c r="AN8" s="205" t="s">
        <v>1495</v>
      </c>
      <c r="AO8" s="205" t="s">
        <v>1504</v>
      </c>
      <c r="AP8" s="205" t="s">
        <v>1503</v>
      </c>
      <c r="AQ8" s="205" t="s">
        <v>1505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16"/>
      <c r="C9" s="219"/>
      <c r="D9" s="76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5"/>
      <c r="P9" s="205"/>
      <c r="Q9" s="205"/>
      <c r="R9" s="205"/>
      <c r="S9" s="207"/>
      <c r="T9" s="205" t="s">
        <v>1487</v>
      </c>
      <c r="U9" s="223" t="s">
        <v>1482</v>
      </c>
      <c r="V9" s="224"/>
      <c r="W9" s="224"/>
      <c r="X9" s="224"/>
      <c r="Y9" s="224"/>
      <c r="Z9" s="224"/>
      <c r="AA9" s="22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17"/>
      <c r="C10" s="220"/>
      <c r="D10" s="77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5"/>
      <c r="P10" s="205"/>
      <c r="Q10" s="205"/>
      <c r="R10" s="205"/>
      <c r="S10" s="208"/>
      <c r="T10" s="205"/>
      <c r="U10" s="6" t="s">
        <v>1483</v>
      </c>
      <c r="V10" s="6" t="s">
        <v>1485</v>
      </c>
      <c r="W10" s="6" t="s">
        <v>1488</v>
      </c>
      <c r="X10" s="6" t="s">
        <v>1484</v>
      </c>
      <c r="Y10" s="6" t="s">
        <v>1492</v>
      </c>
      <c r="Z10" s="6" t="s">
        <v>1490</v>
      </c>
      <c r="AA10" s="6" t="s">
        <v>1491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1470</v>
      </c>
      <c r="B11" s="3" t="s">
        <v>1471</v>
      </c>
      <c r="C11" s="3" t="s">
        <v>1467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1694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1695</v>
      </c>
      <c r="C13" s="66" t="s">
        <v>1696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1697</v>
      </c>
      <c r="C14" s="66" t="s">
        <v>1698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1699</v>
      </c>
      <c r="C15" s="66" t="s">
        <v>1698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1700</v>
      </c>
      <c r="C16" s="66" t="s">
        <v>1698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1701</v>
      </c>
      <c r="C17" s="66" t="s">
        <v>1702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1703</v>
      </c>
      <c r="C18" s="66" t="s">
        <v>1702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1704</v>
      </c>
      <c r="C19" s="66" t="s">
        <v>1702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1705</v>
      </c>
      <c r="C20" s="66" t="s">
        <v>1706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1707</v>
      </c>
      <c r="C21" s="66" t="s">
        <v>1706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1708</v>
      </c>
      <c r="C22" s="66" t="s">
        <v>1706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1709</v>
      </c>
      <c r="C23" s="66" t="s">
        <v>1706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1710</v>
      </c>
      <c r="C24" s="66" t="s">
        <v>1711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1712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1713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1714</v>
      </c>
      <c r="C27" s="66" t="s">
        <v>1715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1716</v>
      </c>
      <c r="C28" s="66" t="s">
        <v>1717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1718</v>
      </c>
      <c r="C29" s="66" t="s">
        <v>1717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1719</v>
      </c>
      <c r="C30" s="66" t="s">
        <v>1720</v>
      </c>
      <c r="D30" s="66"/>
      <c r="E30" s="119">
        <f t="shared" ref="E30:AV30" si="1">SUM(E31:E94)</f>
        <v>11</v>
      </c>
      <c r="F30" s="119">
        <f t="shared" si="1"/>
        <v>8</v>
      </c>
      <c r="G30" s="119">
        <f t="shared" si="1"/>
        <v>0</v>
      </c>
      <c r="H30" s="119">
        <f t="shared" si="1"/>
        <v>0</v>
      </c>
      <c r="I30" s="119">
        <f t="shared" si="1"/>
        <v>3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0</v>
      </c>
      <c r="O30" s="119">
        <f t="shared" si="1"/>
        <v>1</v>
      </c>
      <c r="P30" s="119">
        <f t="shared" si="1"/>
        <v>0</v>
      </c>
      <c r="Q30" s="119">
        <f t="shared" si="1"/>
        <v>1</v>
      </c>
      <c r="R30" s="119">
        <f t="shared" si="1"/>
        <v>1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5</v>
      </c>
      <c r="AH30" s="119">
        <f t="shared" si="1"/>
        <v>3</v>
      </c>
      <c r="AI30" s="119">
        <f t="shared" si="1"/>
        <v>0</v>
      </c>
      <c r="AJ30" s="119">
        <f t="shared" si="1"/>
        <v>0</v>
      </c>
      <c r="AK30" s="119">
        <f t="shared" si="1"/>
        <v>0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1721</v>
      </c>
      <c r="C31" s="66" t="s">
        <v>1722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1723</v>
      </c>
      <c r="C32" s="66" t="s">
        <v>1722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1724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1725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1726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1727</v>
      </c>
      <c r="C36" s="66" t="s">
        <v>1728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1729</v>
      </c>
      <c r="C37" s="66" t="s">
        <v>1728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1730</v>
      </c>
      <c r="C38" s="66" t="s">
        <v>1731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1732</v>
      </c>
      <c r="C39" s="66" t="s">
        <v>1731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1733</v>
      </c>
      <c r="C40" s="66" t="s">
        <v>1731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 x14ac:dyDescent="0.2">
      <c r="A41" s="65">
        <v>29</v>
      </c>
      <c r="B41" s="6" t="s">
        <v>1734</v>
      </c>
      <c r="C41" s="66" t="s">
        <v>1735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1736</v>
      </c>
      <c r="C42" s="66" t="s">
        <v>1735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hidden="1" customHeight="1" x14ac:dyDescent="0.2">
      <c r="A43" s="65">
        <v>31</v>
      </c>
      <c r="B43" s="6" t="s">
        <v>1737</v>
      </c>
      <c r="C43" s="66" t="s">
        <v>1738</v>
      </c>
      <c r="D43" s="66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1739</v>
      </c>
      <c r="C44" s="66" t="s">
        <v>1738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1740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1741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1742</v>
      </c>
      <c r="C47" s="66" t="s">
        <v>1743</v>
      </c>
      <c r="D47" s="66"/>
      <c r="E47" s="121">
        <v>3</v>
      </c>
      <c r="F47" s="121">
        <v>2</v>
      </c>
      <c r="G47" s="121"/>
      <c r="H47" s="121"/>
      <c r="I47" s="121">
        <v>1</v>
      </c>
      <c r="J47" s="121"/>
      <c r="K47" s="121"/>
      <c r="L47" s="121"/>
      <c r="M47" s="121"/>
      <c r="N47" s="121"/>
      <c r="O47" s="121"/>
      <c r="P47" s="121"/>
      <c r="Q47" s="121">
        <v>1</v>
      </c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1</v>
      </c>
      <c r="AH47" s="121">
        <v>1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1744</v>
      </c>
      <c r="C48" s="66" t="s">
        <v>1743</v>
      </c>
      <c r="D48" s="66"/>
      <c r="E48" s="121">
        <v>8</v>
      </c>
      <c r="F48" s="121">
        <v>6</v>
      </c>
      <c r="G48" s="121"/>
      <c r="H48" s="121"/>
      <c r="I48" s="121">
        <v>2</v>
      </c>
      <c r="J48" s="121"/>
      <c r="K48" s="121"/>
      <c r="L48" s="121"/>
      <c r="M48" s="121"/>
      <c r="N48" s="121"/>
      <c r="O48" s="121">
        <v>1</v>
      </c>
      <c r="P48" s="121"/>
      <c r="Q48" s="121"/>
      <c r="R48" s="121">
        <v>1</v>
      </c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>
        <v>4</v>
      </c>
      <c r="AH48" s="121">
        <v>2</v>
      </c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1745</v>
      </c>
      <c r="C49" s="66" t="s">
        <v>1746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1747</v>
      </c>
      <c r="C50" s="66" t="s">
        <v>1746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1748</v>
      </c>
      <c r="C51" s="66" t="s">
        <v>1749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1750</v>
      </c>
      <c r="C52" s="66" t="s">
        <v>1749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1751</v>
      </c>
      <c r="C53" s="66" t="s">
        <v>1749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1752</v>
      </c>
      <c r="C54" s="66" t="s">
        <v>1749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hidden="1" customHeight="1" x14ac:dyDescent="0.2">
      <c r="A55" s="65">
        <v>43</v>
      </c>
      <c r="B55" s="6">
        <v>128</v>
      </c>
      <c r="C55" s="66" t="s">
        <v>1753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hidden="1" customHeight="1" x14ac:dyDescent="0.2">
      <c r="A56" s="65">
        <v>44</v>
      </c>
      <c r="B56" s="6" t="s">
        <v>1754</v>
      </c>
      <c r="C56" s="66" t="s">
        <v>1755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1756</v>
      </c>
      <c r="C57" s="66" t="s">
        <v>1755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1757</v>
      </c>
      <c r="C58" s="66" t="s">
        <v>1758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1759</v>
      </c>
      <c r="C59" s="66" t="s">
        <v>1758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1760</v>
      </c>
      <c r="C60" s="66" t="s">
        <v>1758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1761</v>
      </c>
      <c r="C61" s="66" t="s">
        <v>1758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1762</v>
      </c>
      <c r="C62" s="66" t="s">
        <v>1763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1764</v>
      </c>
      <c r="C63" s="66" t="s">
        <v>1763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1765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1766</v>
      </c>
      <c r="C65" s="66" t="s">
        <v>1767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1768</v>
      </c>
      <c r="C66" s="66" t="s">
        <v>1767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1769</v>
      </c>
      <c r="C67" s="66" t="s">
        <v>1767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1770</v>
      </c>
      <c r="C68" s="66" t="s">
        <v>1771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1772</v>
      </c>
      <c r="C69" s="66" t="s">
        <v>1771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1773</v>
      </c>
      <c r="C70" s="66" t="s">
        <v>1774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1775</v>
      </c>
      <c r="C71" s="66" t="s">
        <v>1774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1776</v>
      </c>
      <c r="C72" s="66" t="s">
        <v>1774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1777</v>
      </c>
      <c r="C73" s="66" t="s">
        <v>1778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1779</v>
      </c>
      <c r="C74" s="66" t="s">
        <v>1778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1780</v>
      </c>
      <c r="C75" s="66" t="s">
        <v>1778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1781</v>
      </c>
      <c r="C76" s="66" t="s">
        <v>1782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1783</v>
      </c>
      <c r="C77" s="66" t="s">
        <v>1782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1784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1785</v>
      </c>
      <c r="C79" s="66" t="s">
        <v>1786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1787</v>
      </c>
      <c r="C80" s="66" t="s">
        <v>1786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1788</v>
      </c>
      <c r="C81" s="66" t="s">
        <v>1789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1790</v>
      </c>
      <c r="C82" s="66" t="s">
        <v>1789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1791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1792</v>
      </c>
      <c r="C84" s="66" t="s">
        <v>1793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1794</v>
      </c>
      <c r="C85" s="66" t="s">
        <v>1793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1795</v>
      </c>
      <c r="C86" s="66" t="s">
        <v>1796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1797</v>
      </c>
      <c r="C87" s="66" t="s">
        <v>1796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1798</v>
      </c>
      <c r="C88" s="66" t="s">
        <v>1796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1799</v>
      </c>
      <c r="C89" s="66" t="s">
        <v>1796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1800</v>
      </c>
      <c r="C90" s="66" t="s">
        <v>1796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1801</v>
      </c>
      <c r="C91" s="66" t="s">
        <v>1802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1803</v>
      </c>
      <c r="C92" s="66" t="s">
        <v>1802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1804</v>
      </c>
      <c r="C93" s="66" t="s">
        <v>1802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1805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1806</v>
      </c>
      <c r="C95" s="66" t="s">
        <v>1807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 x14ac:dyDescent="0.2">
      <c r="A96" s="65">
        <v>84</v>
      </c>
      <c r="B96" s="6" t="s">
        <v>1808</v>
      </c>
      <c r="C96" s="66" t="s">
        <v>1809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 x14ac:dyDescent="0.2">
      <c r="A97" s="65">
        <v>85</v>
      </c>
      <c r="B97" s="6" t="s">
        <v>1810</v>
      </c>
      <c r="C97" s="66" t="s">
        <v>1809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1811</v>
      </c>
      <c r="C98" s="66" t="s">
        <v>1809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1812</v>
      </c>
      <c r="C99" s="66" t="s">
        <v>1813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1814</v>
      </c>
      <c r="C100" s="66" t="s">
        <v>1813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1815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1816</v>
      </c>
      <c r="C102" s="66" t="s">
        <v>1817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 x14ac:dyDescent="0.2">
      <c r="A103" s="65">
        <v>91</v>
      </c>
      <c r="B103" s="6" t="s">
        <v>1818</v>
      </c>
      <c r="C103" s="66" t="s">
        <v>1817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 x14ac:dyDescent="0.2">
      <c r="A104" s="65">
        <v>92</v>
      </c>
      <c r="B104" s="6" t="s">
        <v>1819</v>
      </c>
      <c r="C104" s="66" t="s">
        <v>1817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1820</v>
      </c>
      <c r="C105" s="66" t="s">
        <v>1821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1822</v>
      </c>
      <c r="C106" s="66" t="s">
        <v>1821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1823</v>
      </c>
      <c r="C107" s="66" t="s">
        <v>1821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1824</v>
      </c>
      <c r="C108" s="66" t="s">
        <v>1825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1826</v>
      </c>
      <c r="C109" s="66" t="s">
        <v>1825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1827</v>
      </c>
      <c r="C110" s="66" t="s">
        <v>1825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1828</v>
      </c>
      <c r="C111" s="66" t="s">
        <v>1829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1830</v>
      </c>
      <c r="C112" s="66" t="s">
        <v>1829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1831</v>
      </c>
      <c r="C113" s="66" t="s">
        <v>1832</v>
      </c>
      <c r="D113" s="66"/>
      <c r="E113" s="119">
        <f t="shared" ref="E113:AV113" si="3">SUM(E114:E126)</f>
        <v>0</v>
      </c>
      <c r="F113" s="119">
        <f t="shared" si="3"/>
        <v>0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0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 x14ac:dyDescent="0.2">
      <c r="A114" s="65">
        <v>102</v>
      </c>
      <c r="B114" s="6" t="s">
        <v>1833</v>
      </c>
      <c r="C114" s="66" t="s">
        <v>1834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1835</v>
      </c>
      <c r="C115" s="66" t="s">
        <v>1834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1836</v>
      </c>
      <c r="C116" s="66" t="s">
        <v>1834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1837</v>
      </c>
      <c r="C117" s="66" t="s">
        <v>1834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 x14ac:dyDescent="0.2">
      <c r="A118" s="65">
        <v>106</v>
      </c>
      <c r="B118" s="6" t="s">
        <v>1838</v>
      </c>
      <c r="C118" s="66" t="s">
        <v>1839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 x14ac:dyDescent="0.2">
      <c r="A119" s="65">
        <v>107</v>
      </c>
      <c r="B119" s="6" t="s">
        <v>1840</v>
      </c>
      <c r="C119" s="66" t="s">
        <v>1839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 x14ac:dyDescent="0.2">
      <c r="A120" s="65">
        <v>108</v>
      </c>
      <c r="B120" s="6" t="s">
        <v>1841</v>
      </c>
      <c r="C120" s="66" t="s">
        <v>1839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1842</v>
      </c>
      <c r="C121" s="66" t="s">
        <v>1843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1844</v>
      </c>
      <c r="C122" s="66" t="s">
        <v>1843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 x14ac:dyDescent="0.2">
      <c r="A123" s="65">
        <v>111</v>
      </c>
      <c r="B123" s="6" t="s">
        <v>1845</v>
      </c>
      <c r="C123" s="66" t="s">
        <v>1846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1847</v>
      </c>
      <c r="C124" s="66" t="s">
        <v>1846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 x14ac:dyDescent="0.2">
      <c r="A125" s="65">
        <v>113</v>
      </c>
      <c r="B125" s="6" t="s">
        <v>1848</v>
      </c>
      <c r="C125" s="66" t="s">
        <v>1849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 x14ac:dyDescent="0.2">
      <c r="A126" s="65">
        <v>114</v>
      </c>
      <c r="B126" s="6" t="s">
        <v>1850</v>
      </c>
      <c r="C126" s="66" t="s">
        <v>1849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1851</v>
      </c>
      <c r="C127" s="66" t="s">
        <v>1852</v>
      </c>
      <c r="D127" s="66"/>
      <c r="E127" s="119">
        <f t="shared" ref="E127:AV127" si="4">SUM(E128:E201)</f>
        <v>0</v>
      </c>
      <c r="F127" s="119">
        <f t="shared" si="4"/>
        <v>0</v>
      </c>
      <c r="G127" s="119">
        <f t="shared" si="4"/>
        <v>0</v>
      </c>
      <c r="H127" s="119">
        <f t="shared" si="4"/>
        <v>0</v>
      </c>
      <c r="I127" s="119">
        <f t="shared" si="4"/>
        <v>0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0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0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1853</v>
      </c>
      <c r="C128" s="66" t="s">
        <v>1854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1855</v>
      </c>
      <c r="C129" s="66" t="s">
        <v>1854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1856</v>
      </c>
      <c r="C130" s="66" t="s">
        <v>1854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1857</v>
      </c>
      <c r="C131" s="66" t="s">
        <v>1854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1858</v>
      </c>
      <c r="C132" s="66" t="s">
        <v>1859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1860</v>
      </c>
      <c r="C133" s="66" t="s">
        <v>1859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 x14ac:dyDescent="0.2">
      <c r="A134" s="65">
        <v>122</v>
      </c>
      <c r="B134" s="6" t="s">
        <v>1861</v>
      </c>
      <c r="C134" s="66" t="s">
        <v>1859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1862</v>
      </c>
      <c r="C135" s="66" t="s">
        <v>1859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1863</v>
      </c>
      <c r="C136" s="66" t="s">
        <v>1859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1864</v>
      </c>
      <c r="C137" s="66" t="s">
        <v>1859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1865</v>
      </c>
      <c r="C138" s="66" t="s">
        <v>1859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1866</v>
      </c>
      <c r="C139" s="66" t="s">
        <v>1859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1867</v>
      </c>
      <c r="C140" s="66" t="s">
        <v>1859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1868</v>
      </c>
      <c r="C141" s="66" t="s">
        <v>1859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1869</v>
      </c>
      <c r="C142" s="66" t="s">
        <v>1859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1870</v>
      </c>
      <c r="C143" s="66" t="s">
        <v>1859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1871</v>
      </c>
      <c r="C144" s="66" t="s">
        <v>1872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1873</v>
      </c>
      <c r="C145" s="66" t="s">
        <v>1872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1874</v>
      </c>
      <c r="C146" s="66" t="s">
        <v>1875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1876</v>
      </c>
      <c r="C147" s="66" t="s">
        <v>1875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1877</v>
      </c>
      <c r="C148" s="66" t="s">
        <v>1878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1879</v>
      </c>
      <c r="C149" s="66" t="s">
        <v>1878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1880</v>
      </c>
      <c r="C150" s="66" t="s">
        <v>1881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1882</v>
      </c>
      <c r="C151" s="66" t="s">
        <v>1881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1883</v>
      </c>
      <c r="C152" s="66" t="s">
        <v>1881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1884</v>
      </c>
      <c r="C153" s="66" t="s">
        <v>1885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1886</v>
      </c>
      <c r="C154" s="66" t="s">
        <v>1885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1887</v>
      </c>
      <c r="C155" s="66" t="s">
        <v>1885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1888</v>
      </c>
      <c r="C156" s="66" t="s">
        <v>1885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 x14ac:dyDescent="0.2">
      <c r="A157" s="65">
        <v>145</v>
      </c>
      <c r="B157" s="6" t="s">
        <v>1889</v>
      </c>
      <c r="C157" s="66" t="s">
        <v>1890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1891</v>
      </c>
      <c r="C158" s="66" t="s">
        <v>1890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1892</v>
      </c>
      <c r="C159" s="66" t="s">
        <v>1890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hidden="1" customHeight="1" x14ac:dyDescent="0.2">
      <c r="A160" s="65">
        <v>148</v>
      </c>
      <c r="B160" s="6" t="s">
        <v>1893</v>
      </c>
      <c r="C160" s="66" t="s">
        <v>1894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 x14ac:dyDescent="0.2">
      <c r="A161" s="65">
        <v>149</v>
      </c>
      <c r="B161" s="6" t="s">
        <v>1895</v>
      </c>
      <c r="C161" s="66" t="s">
        <v>1894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1896</v>
      </c>
      <c r="C162" s="66" t="s">
        <v>1897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1898</v>
      </c>
      <c r="C163" s="66" t="s">
        <v>1897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1899</v>
      </c>
      <c r="C164" s="66" t="s">
        <v>1900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 x14ac:dyDescent="0.2">
      <c r="A165" s="65">
        <v>153</v>
      </c>
      <c r="B165" s="6" t="s">
        <v>1901</v>
      </c>
      <c r="C165" s="66" t="s">
        <v>1900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 x14ac:dyDescent="0.2">
      <c r="A166" s="65">
        <v>154</v>
      </c>
      <c r="B166" s="6" t="s">
        <v>1902</v>
      </c>
      <c r="C166" s="66" t="s">
        <v>1903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1904</v>
      </c>
      <c r="C167" s="66" t="s">
        <v>1903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>
        <v>166</v>
      </c>
      <c r="C168" s="66" t="s">
        <v>1905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1906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1907</v>
      </c>
      <c r="C170" s="66" t="s">
        <v>1908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1909</v>
      </c>
      <c r="C171" s="66" t="s">
        <v>1908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1910</v>
      </c>
      <c r="C172" s="66" t="s">
        <v>1911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1912</v>
      </c>
      <c r="C173" s="66" t="s">
        <v>1911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1913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1914</v>
      </c>
      <c r="C175" s="66" t="s">
        <v>1915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1916</v>
      </c>
      <c r="C176" s="66" t="s">
        <v>1915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1917</v>
      </c>
      <c r="C177" s="66" t="s">
        <v>1915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 x14ac:dyDescent="0.2">
      <c r="A178" s="65">
        <v>166</v>
      </c>
      <c r="B178" s="6" t="s">
        <v>1918</v>
      </c>
      <c r="C178" s="66" t="s">
        <v>1919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1920</v>
      </c>
      <c r="C179" s="66" t="s">
        <v>1919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1921</v>
      </c>
      <c r="C180" s="66" t="s">
        <v>1922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1923</v>
      </c>
      <c r="C181" s="66" t="s">
        <v>1922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1924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 t="s">
        <v>1925</v>
      </c>
      <c r="C183" s="66" t="s">
        <v>1926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1927</v>
      </c>
      <c r="C184" s="66" t="s">
        <v>1926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1928</v>
      </c>
      <c r="C185" s="66" t="s">
        <v>1929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1930</v>
      </c>
      <c r="C186" s="66" t="s">
        <v>1929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1931</v>
      </c>
      <c r="C187" s="66" t="s">
        <v>1929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1932</v>
      </c>
      <c r="C188" s="66" t="s">
        <v>1933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1934</v>
      </c>
      <c r="C189" s="66" t="s">
        <v>1933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1935</v>
      </c>
      <c r="C190" s="66" t="s">
        <v>1933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178</v>
      </c>
      <c r="C191" s="66" t="s">
        <v>1936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1937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1938</v>
      </c>
      <c r="C193" s="66" t="s">
        <v>1939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1940</v>
      </c>
      <c r="C194" s="66" t="s">
        <v>1939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1941</v>
      </c>
      <c r="C195" s="66" t="s">
        <v>1942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1943</v>
      </c>
      <c r="C196" s="66" t="s">
        <v>1942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 x14ac:dyDescent="0.2">
      <c r="A197" s="65">
        <v>185</v>
      </c>
      <c r="B197" s="6">
        <v>182</v>
      </c>
      <c r="C197" s="66" t="s">
        <v>1944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1945</v>
      </c>
      <c r="C198" s="66" t="s">
        <v>1946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1947</v>
      </c>
      <c r="C199" s="66" t="s">
        <v>1946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1948</v>
      </c>
      <c r="C200" s="66" t="s">
        <v>1949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1950</v>
      </c>
      <c r="C201" s="66" t="s">
        <v>1949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1951</v>
      </c>
      <c r="C202" s="66" t="s">
        <v>1952</v>
      </c>
      <c r="D202" s="66"/>
      <c r="E202" s="119">
        <f t="shared" ref="E202:AV202" si="5">SUM(E203:E247)</f>
        <v>28</v>
      </c>
      <c r="F202" s="119">
        <f t="shared" si="5"/>
        <v>28</v>
      </c>
      <c r="G202" s="119">
        <f t="shared" si="5"/>
        <v>0</v>
      </c>
      <c r="H202" s="119">
        <f t="shared" si="5"/>
        <v>0</v>
      </c>
      <c r="I202" s="119">
        <f t="shared" si="5"/>
        <v>0</v>
      </c>
      <c r="J202" s="119">
        <f t="shared" si="5"/>
        <v>0</v>
      </c>
      <c r="K202" s="119">
        <f t="shared" si="5"/>
        <v>0</v>
      </c>
      <c r="L202" s="119">
        <f t="shared" si="5"/>
        <v>0</v>
      </c>
      <c r="M202" s="119">
        <f t="shared" si="5"/>
        <v>0</v>
      </c>
      <c r="N202" s="119">
        <f t="shared" si="5"/>
        <v>0</v>
      </c>
      <c r="O202" s="119">
        <f t="shared" si="5"/>
        <v>0</v>
      </c>
      <c r="P202" s="119">
        <f t="shared" si="5"/>
        <v>0</v>
      </c>
      <c r="Q202" s="119">
        <f t="shared" si="5"/>
        <v>0</v>
      </c>
      <c r="R202" s="119">
        <f t="shared" si="5"/>
        <v>0</v>
      </c>
      <c r="S202" s="119">
        <f t="shared" si="5"/>
        <v>0</v>
      </c>
      <c r="T202" s="119">
        <f t="shared" si="5"/>
        <v>3</v>
      </c>
      <c r="U202" s="119">
        <f t="shared" si="5"/>
        <v>0</v>
      </c>
      <c r="V202" s="119">
        <f t="shared" si="5"/>
        <v>0</v>
      </c>
      <c r="W202" s="119">
        <f t="shared" si="5"/>
        <v>1</v>
      </c>
      <c r="X202" s="119">
        <f t="shared" si="5"/>
        <v>2</v>
      </c>
      <c r="Y202" s="119">
        <f t="shared" si="5"/>
        <v>0</v>
      </c>
      <c r="Z202" s="119">
        <f t="shared" si="5"/>
        <v>0</v>
      </c>
      <c r="AA202" s="119">
        <f t="shared" si="5"/>
        <v>0</v>
      </c>
      <c r="AB202" s="119">
        <f t="shared" si="5"/>
        <v>0</v>
      </c>
      <c r="AC202" s="119">
        <f t="shared" si="5"/>
        <v>0</v>
      </c>
      <c r="AD202" s="119">
        <f t="shared" si="5"/>
        <v>0</v>
      </c>
      <c r="AE202" s="119">
        <f t="shared" si="5"/>
        <v>0</v>
      </c>
      <c r="AF202" s="119">
        <f t="shared" si="5"/>
        <v>0</v>
      </c>
      <c r="AG202" s="119">
        <f t="shared" si="5"/>
        <v>6</v>
      </c>
      <c r="AH202" s="119">
        <f t="shared" si="5"/>
        <v>2</v>
      </c>
      <c r="AI202" s="119">
        <f t="shared" si="5"/>
        <v>0</v>
      </c>
      <c r="AJ202" s="119">
        <f t="shared" si="5"/>
        <v>0</v>
      </c>
      <c r="AK202" s="119">
        <f t="shared" si="5"/>
        <v>17</v>
      </c>
      <c r="AL202" s="119">
        <f t="shared" si="5"/>
        <v>0</v>
      </c>
      <c r="AM202" s="119">
        <f t="shared" si="5"/>
        <v>0</v>
      </c>
      <c r="AN202" s="119">
        <f t="shared" si="5"/>
        <v>0</v>
      </c>
      <c r="AO202" s="119">
        <f t="shared" si="5"/>
        <v>0</v>
      </c>
      <c r="AP202" s="119">
        <f t="shared" si="5"/>
        <v>0</v>
      </c>
      <c r="AQ202" s="119">
        <f t="shared" si="5"/>
        <v>0</v>
      </c>
      <c r="AR202" s="119">
        <f t="shared" si="5"/>
        <v>2</v>
      </c>
      <c r="AS202" s="119">
        <f t="shared" si="5"/>
        <v>3</v>
      </c>
      <c r="AT202" s="119">
        <f t="shared" si="5"/>
        <v>0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 x14ac:dyDescent="0.2">
      <c r="A203" s="65">
        <v>191</v>
      </c>
      <c r="B203" s="6" t="s">
        <v>1953</v>
      </c>
      <c r="C203" s="66" t="s">
        <v>1954</v>
      </c>
      <c r="D203" s="66"/>
      <c r="E203" s="121">
        <v>9</v>
      </c>
      <c r="F203" s="121">
        <v>9</v>
      </c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>
        <v>5</v>
      </c>
      <c r="AH203" s="121">
        <v>2</v>
      </c>
      <c r="AI203" s="121"/>
      <c r="AJ203" s="121"/>
      <c r="AK203" s="121">
        <v>2</v>
      </c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12.95" customHeight="1" x14ac:dyDescent="0.2">
      <c r="A204" s="65">
        <v>192</v>
      </c>
      <c r="B204" s="6" t="s">
        <v>1955</v>
      </c>
      <c r="C204" s="66" t="s">
        <v>1954</v>
      </c>
      <c r="D204" s="66"/>
      <c r="E204" s="121">
        <v>4</v>
      </c>
      <c r="F204" s="121">
        <v>4</v>
      </c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4</v>
      </c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12.95" customHeight="1" x14ac:dyDescent="0.2">
      <c r="A205" s="65">
        <v>193</v>
      </c>
      <c r="B205" s="6" t="s">
        <v>1956</v>
      </c>
      <c r="C205" s="66" t="s">
        <v>1954</v>
      </c>
      <c r="D205" s="66"/>
      <c r="E205" s="121">
        <v>14</v>
      </c>
      <c r="F205" s="121">
        <v>14</v>
      </c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>
        <v>3</v>
      </c>
      <c r="U205" s="121"/>
      <c r="V205" s="121"/>
      <c r="W205" s="121">
        <v>1</v>
      </c>
      <c r="X205" s="121">
        <v>2</v>
      </c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11</v>
      </c>
      <c r="AL205" s="121"/>
      <c r="AM205" s="121"/>
      <c r="AN205" s="121"/>
      <c r="AO205" s="121"/>
      <c r="AP205" s="121"/>
      <c r="AQ205" s="121"/>
      <c r="AR205" s="121">
        <v>2</v>
      </c>
      <c r="AS205" s="121">
        <v>3</v>
      </c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 t="s">
        <v>1957</v>
      </c>
      <c r="C206" s="66" t="s">
        <v>1954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1958</v>
      </c>
      <c r="C207" s="66" t="s">
        <v>1954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1959</v>
      </c>
      <c r="C208" s="66" t="s">
        <v>1960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1961</v>
      </c>
      <c r="C209" s="66" t="s">
        <v>1960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1962</v>
      </c>
      <c r="C210" s="66" t="s">
        <v>1960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hidden="1" customHeight="1" x14ac:dyDescent="0.2">
      <c r="A211" s="65">
        <v>199</v>
      </c>
      <c r="B211" s="6" t="s">
        <v>1963</v>
      </c>
      <c r="C211" s="66" t="s">
        <v>1960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1964</v>
      </c>
      <c r="C212" s="66" t="s">
        <v>1960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hidden="1" customHeight="1" x14ac:dyDescent="0.2">
      <c r="A213" s="65">
        <v>201</v>
      </c>
      <c r="B213" s="6" t="s">
        <v>1965</v>
      </c>
      <c r="C213" s="66" t="s">
        <v>1966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hidden="1" customHeight="1" x14ac:dyDescent="0.2">
      <c r="A214" s="65">
        <v>202</v>
      </c>
      <c r="B214" s="6" t="s">
        <v>1967</v>
      </c>
      <c r="C214" s="66" t="s">
        <v>1966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1968</v>
      </c>
      <c r="C215" s="66" t="s">
        <v>1966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1969</v>
      </c>
      <c r="C216" s="66" t="s">
        <v>1966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1970</v>
      </c>
      <c r="C217" s="66" t="s">
        <v>1971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1972</v>
      </c>
      <c r="C218" s="66" t="s">
        <v>1971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1973</v>
      </c>
      <c r="C219" s="66" t="s">
        <v>1974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1975</v>
      </c>
      <c r="C220" s="66" t="s">
        <v>1974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1976</v>
      </c>
      <c r="C221" s="66" t="s">
        <v>1974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1977</v>
      </c>
      <c r="C222" s="66" t="s">
        <v>1974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customHeight="1" x14ac:dyDescent="0.2">
      <c r="A223" s="65">
        <v>211</v>
      </c>
      <c r="B223" s="6" t="s">
        <v>1978</v>
      </c>
      <c r="C223" s="66" t="s">
        <v>1979</v>
      </c>
      <c r="D223" s="66"/>
      <c r="E223" s="121">
        <v>1</v>
      </c>
      <c r="F223" s="121">
        <v>1</v>
      </c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>
        <v>1</v>
      </c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1980</v>
      </c>
      <c r="C224" s="66" t="s">
        <v>1979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1981</v>
      </c>
      <c r="C225" s="66" t="s">
        <v>1979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 x14ac:dyDescent="0.2">
      <c r="A226" s="65">
        <v>214</v>
      </c>
      <c r="B226" s="6" t="s">
        <v>1982</v>
      </c>
      <c r="C226" s="66" t="s">
        <v>1979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1983</v>
      </c>
      <c r="C227" s="66" t="s">
        <v>1984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hidden="1" customHeight="1" x14ac:dyDescent="0.2">
      <c r="A228" s="65">
        <v>216</v>
      </c>
      <c r="B228" s="6" t="s">
        <v>1985</v>
      </c>
      <c r="C228" s="66" t="s">
        <v>1984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hidden="1" customHeight="1" x14ac:dyDescent="0.2">
      <c r="A229" s="65">
        <v>217</v>
      </c>
      <c r="B229" s="6" t="s">
        <v>1986</v>
      </c>
      <c r="C229" s="66" t="s">
        <v>1984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7" hidden="1" customHeight="1" x14ac:dyDescent="0.2">
      <c r="A230" s="65">
        <v>218</v>
      </c>
      <c r="B230" s="6" t="s">
        <v>1987</v>
      </c>
      <c r="C230" s="66" t="s">
        <v>1984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 x14ac:dyDescent="0.2">
      <c r="A231" s="65">
        <v>219</v>
      </c>
      <c r="B231" s="6" t="s">
        <v>1988</v>
      </c>
      <c r="C231" s="66" t="s">
        <v>1984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1989</v>
      </c>
      <c r="C232" s="66" t="s">
        <v>1990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1991</v>
      </c>
      <c r="C233" s="66" t="s">
        <v>1990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1992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1993</v>
      </c>
      <c r="C235" s="66" t="s">
        <v>1994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hidden="1" customHeight="1" x14ac:dyDescent="0.2">
      <c r="A236" s="65">
        <v>224</v>
      </c>
      <c r="B236" s="6" t="s">
        <v>1995</v>
      </c>
      <c r="C236" s="66" t="s">
        <v>1994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1996</v>
      </c>
      <c r="C237" s="66" t="s">
        <v>1997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 x14ac:dyDescent="0.2">
      <c r="A238" s="65">
        <v>226</v>
      </c>
      <c r="B238" s="6" t="s">
        <v>1998</v>
      </c>
      <c r="C238" s="66" t="s">
        <v>1997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1999</v>
      </c>
      <c r="C239" s="66" t="s">
        <v>1997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2000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2001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2002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 t="s">
        <v>2003</v>
      </c>
      <c r="C243" s="66" t="s">
        <v>2004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 x14ac:dyDescent="0.2">
      <c r="A244" s="65">
        <v>232</v>
      </c>
      <c r="B244" s="6" t="s">
        <v>2005</v>
      </c>
      <c r="C244" s="66" t="s">
        <v>2004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2006</v>
      </c>
      <c r="C245" s="66" t="s">
        <v>2004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 x14ac:dyDescent="0.2">
      <c r="A246" s="65">
        <v>234</v>
      </c>
      <c r="B246" s="6" t="s">
        <v>2007</v>
      </c>
      <c r="C246" s="66" t="s">
        <v>2004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hidden="1" customHeight="1" x14ac:dyDescent="0.2">
      <c r="A247" s="65">
        <v>235</v>
      </c>
      <c r="B247" s="6">
        <v>198</v>
      </c>
      <c r="C247" s="66" t="s">
        <v>2008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 x14ac:dyDescent="0.2">
      <c r="A248" s="65">
        <v>236</v>
      </c>
      <c r="B248" s="6" t="s">
        <v>2009</v>
      </c>
      <c r="C248" s="66" t="s">
        <v>2010</v>
      </c>
      <c r="D248" s="66"/>
      <c r="E248" s="119">
        <f t="shared" ref="E248:AV248" si="6">SUM(E249:E365)</f>
        <v>0</v>
      </c>
      <c r="F248" s="119">
        <f t="shared" si="6"/>
        <v>0</v>
      </c>
      <c r="G248" s="119">
        <f t="shared" si="6"/>
        <v>0</v>
      </c>
      <c r="H248" s="119">
        <f t="shared" si="6"/>
        <v>0</v>
      </c>
      <c r="I248" s="119">
        <f t="shared" si="6"/>
        <v>0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0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0</v>
      </c>
      <c r="AI248" s="119">
        <f t="shared" si="6"/>
        <v>0</v>
      </c>
      <c r="AJ248" s="119">
        <f t="shared" si="6"/>
        <v>0</v>
      </c>
      <c r="AK248" s="119">
        <f t="shared" si="6"/>
        <v>0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0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 x14ac:dyDescent="0.2">
      <c r="A249" s="65">
        <v>237</v>
      </c>
      <c r="B249" s="6" t="s">
        <v>2011</v>
      </c>
      <c r="C249" s="66" t="s">
        <v>2012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 x14ac:dyDescent="0.2">
      <c r="A250" s="65">
        <v>238</v>
      </c>
      <c r="B250" s="6" t="s">
        <v>2013</v>
      </c>
      <c r="C250" s="66" t="s">
        <v>2012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2014</v>
      </c>
      <c r="C251" s="66" t="s">
        <v>2012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 x14ac:dyDescent="0.2">
      <c r="A252" s="65">
        <v>240</v>
      </c>
      <c r="B252" s="6" t="s">
        <v>2015</v>
      </c>
      <c r="C252" s="66" t="s">
        <v>2016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2017</v>
      </c>
      <c r="C253" s="66" t="s">
        <v>2016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hidden="1" customHeight="1" x14ac:dyDescent="0.2">
      <c r="A254" s="65">
        <v>242</v>
      </c>
      <c r="B254" s="6" t="s">
        <v>2018</v>
      </c>
      <c r="C254" s="66" t="s">
        <v>2019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 x14ac:dyDescent="0.2">
      <c r="A255" s="65">
        <v>243</v>
      </c>
      <c r="B255" s="6" t="s">
        <v>2020</v>
      </c>
      <c r="C255" s="66" t="s">
        <v>2019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2021</v>
      </c>
      <c r="C256" s="66" t="s">
        <v>2022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2023</v>
      </c>
      <c r="C257" s="66" t="s">
        <v>2022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2024</v>
      </c>
      <c r="C258" s="66" t="s">
        <v>2025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2026</v>
      </c>
      <c r="C259" s="66" t="s">
        <v>2025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2027</v>
      </c>
      <c r="C260" s="66" t="s">
        <v>2028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2029</v>
      </c>
      <c r="C261" s="66" t="s">
        <v>2028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 x14ac:dyDescent="0.2">
      <c r="A262" s="65">
        <v>250</v>
      </c>
      <c r="B262" s="6" t="s">
        <v>2030</v>
      </c>
      <c r="C262" s="66" t="s">
        <v>2031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2032</v>
      </c>
      <c r="C263" s="66" t="s">
        <v>2031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hidden="1" customHeight="1" x14ac:dyDescent="0.2">
      <c r="A264" s="65">
        <v>252</v>
      </c>
      <c r="B264" s="6" t="s">
        <v>2033</v>
      </c>
      <c r="C264" s="66" t="s">
        <v>2034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hidden="1" customHeight="1" x14ac:dyDescent="0.2">
      <c r="A265" s="65">
        <v>253</v>
      </c>
      <c r="B265" s="6" t="s">
        <v>2035</v>
      </c>
      <c r="C265" s="66" t="s">
        <v>2034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 x14ac:dyDescent="0.2">
      <c r="A266" s="65">
        <v>254</v>
      </c>
      <c r="B266" s="6" t="s">
        <v>2036</v>
      </c>
      <c r="C266" s="66" t="s">
        <v>2034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2037</v>
      </c>
      <c r="C267" s="66" t="s">
        <v>2038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 x14ac:dyDescent="0.2">
      <c r="A268" s="65">
        <v>256</v>
      </c>
      <c r="B268" s="6" t="s">
        <v>2039</v>
      </c>
      <c r="C268" s="66" t="s">
        <v>2038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 x14ac:dyDescent="0.2">
      <c r="A269" s="65">
        <v>257</v>
      </c>
      <c r="B269" s="6" t="s">
        <v>2040</v>
      </c>
      <c r="C269" s="66" t="s">
        <v>2041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">
      <c r="A270" s="65">
        <v>258</v>
      </c>
      <c r="B270" s="6" t="s">
        <v>2042</v>
      </c>
      <c r="C270" s="66" t="s">
        <v>2041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2043</v>
      </c>
      <c r="C271" s="66" t="s">
        <v>2044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2045</v>
      </c>
      <c r="C272" s="66" t="s">
        <v>2044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2046</v>
      </c>
      <c r="C273" s="66" t="s">
        <v>2044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2047</v>
      </c>
      <c r="C274" s="66" t="s">
        <v>2048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2049</v>
      </c>
      <c r="C275" s="66" t="s">
        <v>2048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2050</v>
      </c>
      <c r="C276" s="66" t="s">
        <v>2048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2051</v>
      </c>
      <c r="C277" s="66" t="s">
        <v>2052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2053</v>
      </c>
      <c r="C278" s="66" t="s">
        <v>2052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2054</v>
      </c>
      <c r="C279" s="66" t="s">
        <v>2052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2055</v>
      </c>
      <c r="C280" s="66" t="s">
        <v>2056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 x14ac:dyDescent="0.2">
      <c r="A281" s="65">
        <v>269</v>
      </c>
      <c r="B281" s="6" t="s">
        <v>2057</v>
      </c>
      <c r="C281" s="66" t="s">
        <v>2058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 x14ac:dyDescent="0.2">
      <c r="A282" s="65">
        <v>270</v>
      </c>
      <c r="B282" s="6" t="s">
        <v>2059</v>
      </c>
      <c r="C282" s="66" t="s">
        <v>2058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2060</v>
      </c>
      <c r="C283" s="66" t="s">
        <v>2058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2061</v>
      </c>
      <c r="C284" s="66" t="s">
        <v>2062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2063</v>
      </c>
      <c r="C285" s="66" t="s">
        <v>2062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 x14ac:dyDescent="0.2">
      <c r="A286" s="65">
        <v>274</v>
      </c>
      <c r="B286" s="6" t="s">
        <v>2064</v>
      </c>
      <c r="C286" s="66" t="s">
        <v>2065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2066</v>
      </c>
      <c r="C287" s="66" t="s">
        <v>2065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2067</v>
      </c>
      <c r="C288" s="66" t="s">
        <v>2068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2069</v>
      </c>
      <c r="C289" s="66" t="s">
        <v>2068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hidden="1" customHeight="1" x14ac:dyDescent="0.2">
      <c r="A290" s="65">
        <v>278</v>
      </c>
      <c r="B290" s="6" t="s">
        <v>2070</v>
      </c>
      <c r="C290" s="66" t="s">
        <v>2071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 x14ac:dyDescent="0.2">
      <c r="A291" s="65">
        <v>279</v>
      </c>
      <c r="B291" s="6" t="s">
        <v>2072</v>
      </c>
      <c r="C291" s="66" t="s">
        <v>2071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2073</v>
      </c>
      <c r="C292" s="66" t="s">
        <v>2071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 x14ac:dyDescent="0.2">
      <c r="A293" s="65">
        <v>281</v>
      </c>
      <c r="B293" s="6" t="s">
        <v>2074</v>
      </c>
      <c r="C293" s="66" t="s">
        <v>2075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2076</v>
      </c>
      <c r="C294" s="66" t="s">
        <v>2075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2077</v>
      </c>
      <c r="C295" s="66" t="s">
        <v>2075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 x14ac:dyDescent="0.2">
      <c r="A296" s="65">
        <v>284</v>
      </c>
      <c r="B296" s="6" t="s">
        <v>2078</v>
      </c>
      <c r="C296" s="66" t="s">
        <v>2079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2080</v>
      </c>
      <c r="C297" s="66" t="s">
        <v>2079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2081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2082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2083</v>
      </c>
      <c r="C300" s="66" t="s">
        <v>2084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2085</v>
      </c>
      <c r="C301" s="66" t="s">
        <v>2084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2086</v>
      </c>
      <c r="C302" s="66" t="s">
        <v>2087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2088</v>
      </c>
      <c r="C303" s="66" t="s">
        <v>2087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2089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2090</v>
      </c>
      <c r="C305" s="66" t="s">
        <v>2091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2092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2093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2094</v>
      </c>
      <c r="C308" s="66" t="s">
        <v>2095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2096</v>
      </c>
      <c r="C309" s="66" t="s">
        <v>2095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2097</v>
      </c>
      <c r="C310" s="66" t="s">
        <v>2095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2098</v>
      </c>
      <c r="C311" s="66" t="s">
        <v>2095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2099</v>
      </c>
      <c r="C312" s="66" t="s">
        <v>2100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2101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2102</v>
      </c>
      <c r="C314" s="66" t="s">
        <v>2103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 t="s">
        <v>2104</v>
      </c>
      <c r="C315" s="66" t="s">
        <v>2103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2105</v>
      </c>
      <c r="C316" s="66" t="s">
        <v>2106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2107</v>
      </c>
      <c r="C317" s="66" t="s">
        <v>2106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2108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2109</v>
      </c>
      <c r="C319" s="66" t="s">
        <v>2110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2111</v>
      </c>
      <c r="C320" s="66" t="s">
        <v>2110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2112</v>
      </c>
      <c r="C321" s="66" t="s">
        <v>2113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2114</v>
      </c>
      <c r="C322" s="66" t="s">
        <v>2115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2116</v>
      </c>
      <c r="C323" s="66" t="s">
        <v>2117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2118</v>
      </c>
      <c r="C324" s="66" t="s">
        <v>2117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2119</v>
      </c>
      <c r="C325" s="66" t="s">
        <v>2117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2120</v>
      </c>
      <c r="C326" s="66" t="s">
        <v>2121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2122</v>
      </c>
      <c r="C327" s="66" t="s">
        <v>2121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2123</v>
      </c>
      <c r="C328" s="66" t="s">
        <v>2124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2125</v>
      </c>
      <c r="C329" s="66" t="s">
        <v>2124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">
      <c r="A330" s="65">
        <v>318</v>
      </c>
      <c r="B330" s="6">
        <v>227</v>
      </c>
      <c r="C330" s="66" t="s">
        <v>2126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2127</v>
      </c>
      <c r="C331" s="66" t="s">
        <v>2128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2129</v>
      </c>
      <c r="C332" s="66" t="s">
        <v>2128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">
      <c r="A333" s="65">
        <v>321</v>
      </c>
      <c r="B333" s="6" t="s">
        <v>2130</v>
      </c>
      <c r="C333" s="66" t="s">
        <v>2131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2132</v>
      </c>
      <c r="C334" s="66" t="s">
        <v>2131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2133</v>
      </c>
      <c r="C335" s="66" t="s">
        <v>2131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2134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2135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2136</v>
      </c>
      <c r="C338" s="66" t="s">
        <v>2137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2138</v>
      </c>
      <c r="C339" s="66" t="s">
        <v>2139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2140</v>
      </c>
      <c r="C340" s="66" t="s">
        <v>2139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2141</v>
      </c>
      <c r="C341" s="66" t="s">
        <v>2139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2142</v>
      </c>
      <c r="C342" s="66" t="s">
        <v>2139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2143</v>
      </c>
      <c r="C343" s="66" t="s">
        <v>2144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2145</v>
      </c>
      <c r="C344" s="66" t="s">
        <v>2144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 x14ac:dyDescent="0.2">
      <c r="A345" s="65">
        <v>333</v>
      </c>
      <c r="B345" s="6" t="s">
        <v>2146</v>
      </c>
      <c r="C345" s="66" t="s">
        <v>2147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2148</v>
      </c>
      <c r="C346" s="66" t="s">
        <v>2147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2149</v>
      </c>
      <c r="C347" s="66" t="s">
        <v>2150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2151</v>
      </c>
      <c r="C348" s="66" t="s">
        <v>2150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2152</v>
      </c>
      <c r="C349" s="66" t="s">
        <v>2150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2153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2154</v>
      </c>
      <c r="C351" s="66" t="s">
        <v>2155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2156</v>
      </c>
      <c r="C352" s="66" t="s">
        <v>2155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2157</v>
      </c>
      <c r="C353" s="66" t="s">
        <v>2158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2159</v>
      </c>
      <c r="C354" s="66" t="s">
        <v>2158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2160</v>
      </c>
      <c r="C355" s="123" t="s">
        <v>2161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2162</v>
      </c>
      <c r="C356" s="66" t="s">
        <v>2161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2163</v>
      </c>
      <c r="C357" s="66" t="s">
        <v>2161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2164</v>
      </c>
      <c r="C358" s="66" t="s">
        <v>2165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2166</v>
      </c>
      <c r="C359" s="66" t="s">
        <v>2165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2167</v>
      </c>
      <c r="C360" s="66" t="s">
        <v>2165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2168</v>
      </c>
      <c r="C361" s="66" t="s">
        <v>2165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2169</v>
      </c>
      <c r="C362" s="66" t="s">
        <v>2170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2171</v>
      </c>
      <c r="C363" s="66" t="s">
        <v>2170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2172</v>
      </c>
      <c r="C364" s="66" t="s">
        <v>2170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2173</v>
      </c>
      <c r="C365" s="66" t="s">
        <v>2170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2174</v>
      </c>
      <c r="C366" s="66" t="s">
        <v>2175</v>
      </c>
      <c r="D366" s="66"/>
      <c r="E366" s="121">
        <f t="shared" ref="E366:AV366" si="7">SUM(E367:E407)</f>
        <v>0</v>
      </c>
      <c r="F366" s="121">
        <f t="shared" si="7"/>
        <v>0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0</v>
      </c>
      <c r="AI366" s="121">
        <f t="shared" si="7"/>
        <v>0</v>
      </c>
      <c r="AJ366" s="121">
        <f t="shared" si="7"/>
        <v>0</v>
      </c>
      <c r="AK366" s="121">
        <f t="shared" si="7"/>
        <v>0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2176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2177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2178</v>
      </c>
      <c r="C369" s="66" t="s">
        <v>2179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2180</v>
      </c>
      <c r="C370" s="66" t="s">
        <v>2179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2181</v>
      </c>
      <c r="C371" s="66" t="s">
        <v>2182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2183</v>
      </c>
      <c r="C372" s="66" t="s">
        <v>2182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2184</v>
      </c>
      <c r="C373" s="66" t="s">
        <v>2185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2186</v>
      </c>
      <c r="C374" s="66" t="s">
        <v>2185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2187</v>
      </c>
      <c r="C375" s="66" t="s">
        <v>2185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2188</v>
      </c>
      <c r="C376" s="66" t="s">
        <v>2189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2190</v>
      </c>
      <c r="C377" s="66" t="s">
        <v>2189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2191</v>
      </c>
      <c r="C378" s="66" t="s">
        <v>2189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2192</v>
      </c>
      <c r="C379" s="66" t="s">
        <v>2193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 x14ac:dyDescent="0.2">
      <c r="A380" s="65">
        <v>368</v>
      </c>
      <c r="B380" s="6" t="s">
        <v>2194</v>
      </c>
      <c r="C380" s="66" t="s">
        <v>2193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2195</v>
      </c>
      <c r="C381" s="66" t="s">
        <v>2193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2196</v>
      </c>
      <c r="C382" s="66" t="s">
        <v>2193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2197</v>
      </c>
      <c r="C383" s="66" t="s">
        <v>2198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2199</v>
      </c>
      <c r="C384" s="66" t="s">
        <v>2198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2200</v>
      </c>
      <c r="C385" s="66" t="s">
        <v>2201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2202</v>
      </c>
      <c r="C386" s="66" t="s">
        <v>2201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2203</v>
      </c>
      <c r="C387" s="66" t="s">
        <v>2204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2205</v>
      </c>
      <c r="C388" s="66" t="s">
        <v>2204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2206</v>
      </c>
      <c r="C389" s="66" t="s">
        <v>2204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2207</v>
      </c>
      <c r="C390" s="66" t="s">
        <v>2208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2209</v>
      </c>
      <c r="C391" s="66" t="s">
        <v>2208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2210</v>
      </c>
      <c r="C392" s="66" t="s">
        <v>2211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2212</v>
      </c>
      <c r="C393" s="66" t="s">
        <v>2211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2213</v>
      </c>
      <c r="C394" s="66" t="s">
        <v>2214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2215</v>
      </c>
      <c r="C395" s="66" t="s">
        <v>2214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2216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2217</v>
      </c>
      <c r="C397" s="66" t="s">
        <v>2218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2219</v>
      </c>
      <c r="C398" s="66" t="s">
        <v>2218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 x14ac:dyDescent="0.2">
      <c r="A399" s="65">
        <v>387</v>
      </c>
      <c r="B399" s="6" t="s">
        <v>2220</v>
      </c>
      <c r="C399" s="66" t="s">
        <v>2221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 x14ac:dyDescent="0.2">
      <c r="A400" s="65">
        <v>388</v>
      </c>
      <c r="B400" s="6" t="s">
        <v>2222</v>
      </c>
      <c r="C400" s="66" t="s">
        <v>2221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2223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2224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 x14ac:dyDescent="0.2">
      <c r="A403" s="65">
        <v>391</v>
      </c>
      <c r="B403" s="6" t="s">
        <v>2225</v>
      </c>
      <c r="C403" s="66" t="s">
        <v>2226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2227</v>
      </c>
      <c r="C404" s="66" t="s">
        <v>2226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2228</v>
      </c>
      <c r="C405" s="66" t="s">
        <v>2229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2230</v>
      </c>
      <c r="C406" s="66" t="s">
        <v>2229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2231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2232</v>
      </c>
      <c r="C408" s="66" t="s">
        <v>2233</v>
      </c>
      <c r="D408" s="66"/>
      <c r="E408" s="119">
        <f t="shared" ref="E408:AV408" si="8">SUM(E409:E465)</f>
        <v>1</v>
      </c>
      <c r="F408" s="119">
        <f t="shared" si="8"/>
        <v>1</v>
      </c>
      <c r="G408" s="119">
        <f t="shared" si="8"/>
        <v>0</v>
      </c>
      <c r="H408" s="119">
        <f t="shared" si="8"/>
        <v>0</v>
      </c>
      <c r="I408" s="119">
        <f t="shared" si="8"/>
        <v>0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0</v>
      </c>
      <c r="S408" s="119">
        <f t="shared" si="8"/>
        <v>0</v>
      </c>
      <c r="T408" s="119">
        <f t="shared" si="8"/>
        <v>0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0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0</v>
      </c>
      <c r="AI408" s="119">
        <f t="shared" si="8"/>
        <v>0</v>
      </c>
      <c r="AJ408" s="119">
        <f t="shared" si="8"/>
        <v>0</v>
      </c>
      <c r="AK408" s="119">
        <f t="shared" si="8"/>
        <v>1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0</v>
      </c>
      <c r="AS408" s="119">
        <f t="shared" si="8"/>
        <v>0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 x14ac:dyDescent="0.2">
      <c r="A409" s="65">
        <v>397</v>
      </c>
      <c r="B409" s="6" t="s">
        <v>2234</v>
      </c>
      <c r="C409" s="66" t="s">
        <v>2235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 x14ac:dyDescent="0.2">
      <c r="A410" s="65">
        <v>398</v>
      </c>
      <c r="B410" s="6" t="s">
        <v>2236</v>
      </c>
      <c r="C410" s="66" t="s">
        <v>2237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2238</v>
      </c>
      <c r="C411" s="66" t="s">
        <v>2237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2239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2240</v>
      </c>
      <c r="C413" s="66" t="s">
        <v>2241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 x14ac:dyDescent="0.2">
      <c r="A414" s="65">
        <v>402</v>
      </c>
      <c r="B414" s="6" t="s">
        <v>2242</v>
      </c>
      <c r="C414" s="66" t="s">
        <v>2241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2243</v>
      </c>
      <c r="C415" s="66" t="s">
        <v>2241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2244</v>
      </c>
      <c r="C416" s="66" t="s">
        <v>2245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2246</v>
      </c>
      <c r="C417" s="66" t="s">
        <v>2245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2247</v>
      </c>
      <c r="C418" s="66" t="s">
        <v>2248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2249</v>
      </c>
      <c r="C419" s="66" t="s">
        <v>2248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2250</v>
      </c>
      <c r="C420" s="66" t="s">
        <v>2251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2252</v>
      </c>
      <c r="C421" s="66" t="s">
        <v>2253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2254</v>
      </c>
      <c r="C422" s="66" t="s">
        <v>2253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 t="s">
        <v>2255</v>
      </c>
      <c r="C423" s="66" t="s">
        <v>2256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2257</v>
      </c>
      <c r="C424" s="66" t="s">
        <v>2256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2258</v>
      </c>
      <c r="C425" s="66" t="s">
        <v>2256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hidden="1" customHeight="1" x14ac:dyDescent="0.2">
      <c r="A426" s="65">
        <v>414</v>
      </c>
      <c r="B426" s="6" t="s">
        <v>2259</v>
      </c>
      <c r="C426" s="66" t="s">
        <v>2260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 x14ac:dyDescent="0.2">
      <c r="A427" s="65">
        <v>415</v>
      </c>
      <c r="B427" s="6" t="s">
        <v>2261</v>
      </c>
      <c r="C427" s="66" t="s">
        <v>2260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2262</v>
      </c>
      <c r="C428" s="66" t="s">
        <v>2263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 x14ac:dyDescent="0.2">
      <c r="A429" s="65">
        <v>417</v>
      </c>
      <c r="B429" s="6" t="s">
        <v>2264</v>
      </c>
      <c r="C429" s="66" t="s">
        <v>2263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2265</v>
      </c>
      <c r="C430" s="66" t="s">
        <v>2263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2266</v>
      </c>
      <c r="C431" s="66" t="s">
        <v>2263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2267</v>
      </c>
      <c r="C432" s="66" t="s">
        <v>2263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2268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2269</v>
      </c>
      <c r="C434" s="66" t="s">
        <v>2270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2271</v>
      </c>
      <c r="C435" s="66" t="s">
        <v>2270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2272</v>
      </c>
      <c r="C436" s="66" t="s">
        <v>2270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 x14ac:dyDescent="0.2">
      <c r="A437" s="65">
        <v>425</v>
      </c>
      <c r="B437" s="6" t="s">
        <v>2273</v>
      </c>
      <c r="C437" s="66" t="s">
        <v>2274</v>
      </c>
      <c r="D437" s="66"/>
      <c r="E437" s="121">
        <v>1</v>
      </c>
      <c r="F437" s="121">
        <v>1</v>
      </c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1</v>
      </c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25.7" hidden="1" customHeight="1" x14ac:dyDescent="0.2">
      <c r="A438" s="65">
        <v>426</v>
      </c>
      <c r="B438" s="6" t="s">
        <v>2275</v>
      </c>
      <c r="C438" s="66" t="s">
        <v>2274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hidden="1" customHeight="1" x14ac:dyDescent="0.2">
      <c r="A439" s="65">
        <v>427</v>
      </c>
      <c r="B439" s="6" t="s">
        <v>2276</v>
      </c>
      <c r="C439" s="66" t="s">
        <v>2277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hidden="1" customHeight="1" x14ac:dyDescent="0.2">
      <c r="A440" s="65">
        <v>428</v>
      </c>
      <c r="B440" s="6" t="s">
        <v>2278</v>
      </c>
      <c r="C440" s="66" t="s">
        <v>2277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2279</v>
      </c>
      <c r="C441" s="66" t="s">
        <v>2277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2280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2281</v>
      </c>
      <c r="C443" s="66" t="s">
        <v>2282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2283</v>
      </c>
      <c r="C444" s="66" t="s">
        <v>2282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2284</v>
      </c>
      <c r="C445" s="66" t="s">
        <v>2282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2285</v>
      </c>
      <c r="C446" s="66" t="s">
        <v>2286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2287</v>
      </c>
      <c r="C447" s="66" t="s">
        <v>2286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2288</v>
      </c>
      <c r="C448" s="66" t="s">
        <v>2286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2289</v>
      </c>
      <c r="C449" s="66" t="s">
        <v>2290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2291</v>
      </c>
      <c r="C450" s="66" t="s">
        <v>2290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2292</v>
      </c>
      <c r="C451" s="66" t="s">
        <v>2293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2294</v>
      </c>
      <c r="C452" s="66" t="s">
        <v>2293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2295</v>
      </c>
      <c r="C453" s="66" t="s">
        <v>2296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2297</v>
      </c>
      <c r="C454" s="66" t="s">
        <v>2296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2298</v>
      </c>
      <c r="C455" s="66" t="s">
        <v>2296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2299</v>
      </c>
      <c r="C456" s="66" t="s">
        <v>2296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2300</v>
      </c>
      <c r="C457" s="66" t="s">
        <v>2301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2302</v>
      </c>
      <c r="C458" s="66" t="s">
        <v>2301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2303</v>
      </c>
      <c r="C459" s="66" t="s">
        <v>2304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2305</v>
      </c>
      <c r="C460" s="66" t="s">
        <v>2304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2306</v>
      </c>
      <c r="C461" s="66" t="s">
        <v>2307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2308</v>
      </c>
      <c r="C462" s="66" t="s">
        <v>2307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2309</v>
      </c>
      <c r="C463" s="66" t="s">
        <v>2310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2311</v>
      </c>
      <c r="C464" s="66" t="s">
        <v>2310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2312</v>
      </c>
      <c r="C465" s="66" t="s">
        <v>2310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2313</v>
      </c>
      <c r="C466" s="66" t="s">
        <v>2314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 x14ac:dyDescent="0.2">
      <c r="A467" s="65">
        <v>455</v>
      </c>
      <c r="B467" s="6" t="s">
        <v>2315</v>
      </c>
      <c r="C467" s="66" t="s">
        <v>2316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 x14ac:dyDescent="0.2">
      <c r="A468" s="65">
        <v>456</v>
      </c>
      <c r="B468" s="6" t="s">
        <v>2317</v>
      </c>
      <c r="C468" s="66" t="s">
        <v>2316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 x14ac:dyDescent="0.2">
      <c r="A469" s="65">
        <v>457</v>
      </c>
      <c r="B469" s="6" t="s">
        <v>2318</v>
      </c>
      <c r="C469" s="66" t="s">
        <v>2319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 x14ac:dyDescent="0.2">
      <c r="A470" s="65">
        <v>458</v>
      </c>
      <c r="B470" s="6" t="s">
        <v>2320</v>
      </c>
      <c r="C470" s="66" t="s">
        <v>2319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2321</v>
      </c>
      <c r="C471" s="66" t="s">
        <v>2322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2323</v>
      </c>
      <c r="C472" s="66" t="s">
        <v>2322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2324</v>
      </c>
      <c r="C473" s="66" t="s">
        <v>2325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2326</v>
      </c>
      <c r="C474" s="66" t="s">
        <v>2325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2327</v>
      </c>
      <c r="C475" s="66" t="s">
        <v>2328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2329</v>
      </c>
      <c r="C476" s="66" t="s">
        <v>2328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2330</v>
      </c>
      <c r="C477" s="66" t="s">
        <v>2331</v>
      </c>
      <c r="D477" s="66"/>
      <c r="E477" s="119">
        <f t="shared" ref="E477:AV477" si="10">SUM(E478:E516)</f>
        <v>4</v>
      </c>
      <c r="F477" s="119">
        <f t="shared" si="10"/>
        <v>4</v>
      </c>
      <c r="G477" s="119">
        <f t="shared" si="10"/>
        <v>0</v>
      </c>
      <c r="H477" s="119">
        <f t="shared" si="10"/>
        <v>0</v>
      </c>
      <c r="I477" s="119">
        <f t="shared" si="10"/>
        <v>0</v>
      </c>
      <c r="J477" s="119">
        <f t="shared" si="10"/>
        <v>0</v>
      </c>
      <c r="K477" s="119">
        <f t="shared" si="10"/>
        <v>0</v>
      </c>
      <c r="L477" s="119">
        <f t="shared" si="10"/>
        <v>0</v>
      </c>
      <c r="M477" s="119">
        <f t="shared" si="10"/>
        <v>0</v>
      </c>
      <c r="N477" s="119">
        <f t="shared" si="10"/>
        <v>0</v>
      </c>
      <c r="O477" s="119">
        <f t="shared" si="10"/>
        <v>0</v>
      </c>
      <c r="P477" s="119">
        <f t="shared" si="10"/>
        <v>0</v>
      </c>
      <c r="Q477" s="119">
        <f t="shared" si="10"/>
        <v>0</v>
      </c>
      <c r="R477" s="119">
        <f t="shared" si="10"/>
        <v>0</v>
      </c>
      <c r="S477" s="119">
        <f t="shared" si="10"/>
        <v>0</v>
      </c>
      <c r="T477" s="119">
        <f t="shared" si="10"/>
        <v>0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0</v>
      </c>
      <c r="Y477" s="119">
        <f t="shared" si="10"/>
        <v>0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1</v>
      </c>
      <c r="AI477" s="119">
        <f t="shared" si="10"/>
        <v>0</v>
      </c>
      <c r="AJ477" s="119">
        <f t="shared" si="10"/>
        <v>0</v>
      </c>
      <c r="AK477" s="119">
        <f t="shared" si="10"/>
        <v>3</v>
      </c>
      <c r="AL477" s="119">
        <f t="shared" si="10"/>
        <v>0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0</v>
      </c>
      <c r="AQ477" s="119">
        <f t="shared" si="10"/>
        <v>0</v>
      </c>
      <c r="AR477" s="119">
        <f t="shared" si="10"/>
        <v>0</v>
      </c>
      <c r="AS477" s="119">
        <f t="shared" si="10"/>
        <v>0</v>
      </c>
      <c r="AT477" s="119">
        <f t="shared" si="10"/>
        <v>0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2332</v>
      </c>
      <c r="C478" s="66" t="s">
        <v>2333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2334</v>
      </c>
      <c r="C479" s="66" t="s">
        <v>2333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2335</v>
      </c>
      <c r="C480" s="66" t="s">
        <v>2333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2336</v>
      </c>
      <c r="C481" s="66" t="s">
        <v>2337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 x14ac:dyDescent="0.2">
      <c r="A482" s="65">
        <v>470</v>
      </c>
      <c r="B482" s="6" t="s">
        <v>2338</v>
      </c>
      <c r="C482" s="66" t="s">
        <v>2339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2340</v>
      </c>
      <c r="C483" s="66" t="s">
        <v>2339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2341</v>
      </c>
      <c r="C484" s="66" t="s">
        <v>2339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2342</v>
      </c>
      <c r="C485" s="66" t="s">
        <v>2343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2344</v>
      </c>
      <c r="C486" s="66" t="s">
        <v>2343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2345</v>
      </c>
      <c r="C487" s="66" t="s">
        <v>2343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2346</v>
      </c>
      <c r="C488" s="66" t="s">
        <v>2347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2348</v>
      </c>
      <c r="C489" s="66" t="s">
        <v>2347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2349</v>
      </c>
      <c r="C490" s="66" t="s">
        <v>2347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2350</v>
      </c>
      <c r="C491" s="66" t="s">
        <v>2351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2352</v>
      </c>
      <c r="C492" s="66" t="s">
        <v>2351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2353</v>
      </c>
      <c r="C493" s="66" t="s">
        <v>2351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 x14ac:dyDescent="0.2">
      <c r="A494" s="65">
        <v>482</v>
      </c>
      <c r="B494" s="6" t="s">
        <v>2354</v>
      </c>
      <c r="C494" s="66" t="s">
        <v>2355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2356</v>
      </c>
      <c r="C495" s="66" t="s">
        <v>2355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2357</v>
      </c>
      <c r="C496" s="66" t="s">
        <v>2355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2358</v>
      </c>
      <c r="C497" s="66" t="s">
        <v>2359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2360</v>
      </c>
      <c r="C498" s="66" t="s">
        <v>2359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2361</v>
      </c>
      <c r="C499" s="66" t="s">
        <v>2359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2362</v>
      </c>
      <c r="C500" s="66" t="s">
        <v>2363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2364</v>
      </c>
      <c r="C501" s="66" t="s">
        <v>2363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2365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2366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customHeight="1" x14ac:dyDescent="0.2">
      <c r="A504" s="65">
        <v>492</v>
      </c>
      <c r="B504" s="6" t="s">
        <v>2367</v>
      </c>
      <c r="C504" s="66" t="s">
        <v>2368</v>
      </c>
      <c r="D504" s="66"/>
      <c r="E504" s="121">
        <v>1</v>
      </c>
      <c r="F504" s="121">
        <v>1</v>
      </c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>
        <v>1</v>
      </c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33.950000000000003" customHeight="1" x14ac:dyDescent="0.2">
      <c r="A505" s="65">
        <v>493</v>
      </c>
      <c r="B505" s="6" t="s">
        <v>2369</v>
      </c>
      <c r="C505" s="66" t="s">
        <v>2368</v>
      </c>
      <c r="D505" s="66"/>
      <c r="E505" s="121">
        <v>1</v>
      </c>
      <c r="F505" s="121">
        <v>1</v>
      </c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>
        <v>1</v>
      </c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33.950000000000003" hidden="1" customHeight="1" x14ac:dyDescent="0.2">
      <c r="A506" s="65">
        <v>494</v>
      </c>
      <c r="B506" s="6" t="s">
        <v>2370</v>
      </c>
      <c r="C506" s="66" t="s">
        <v>2368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 x14ac:dyDescent="0.2">
      <c r="A507" s="65">
        <v>495</v>
      </c>
      <c r="B507" s="6">
        <v>287</v>
      </c>
      <c r="C507" s="66" t="s">
        <v>2371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2372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2373</v>
      </c>
      <c r="C509" s="66" t="s">
        <v>2374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customHeight="1" x14ac:dyDescent="0.2">
      <c r="A510" s="65">
        <v>498</v>
      </c>
      <c r="B510" s="6" t="s">
        <v>2375</v>
      </c>
      <c r="C510" s="66" t="s">
        <v>2374</v>
      </c>
      <c r="D510" s="66"/>
      <c r="E510" s="121">
        <v>2</v>
      </c>
      <c r="F510" s="121">
        <v>2</v>
      </c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2</v>
      </c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12.95" hidden="1" customHeight="1" x14ac:dyDescent="0.2">
      <c r="A511" s="65">
        <v>499</v>
      </c>
      <c r="B511" s="6" t="s">
        <v>2376</v>
      </c>
      <c r="C511" s="66" t="s">
        <v>2374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>
        <v>290</v>
      </c>
      <c r="C512" s="66" t="s">
        <v>2377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2378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 x14ac:dyDescent="0.2">
      <c r="A514" s="65">
        <v>502</v>
      </c>
      <c r="B514" s="6" t="s">
        <v>2379</v>
      </c>
      <c r="C514" s="66" t="s">
        <v>2380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2381</v>
      </c>
      <c r="C515" s="66" t="s">
        <v>2380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 t="s">
        <v>2382</v>
      </c>
      <c r="C516" s="66" t="s">
        <v>2380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2383</v>
      </c>
      <c r="C517" s="66" t="s">
        <v>2384</v>
      </c>
      <c r="D517" s="66"/>
      <c r="E517" s="119">
        <f t="shared" ref="E517:AV517" si="11">SUM(E518:E560)</f>
        <v>0</v>
      </c>
      <c r="F517" s="119">
        <f t="shared" si="11"/>
        <v>0</v>
      </c>
      <c r="G517" s="119">
        <f t="shared" si="11"/>
        <v>0</v>
      </c>
      <c r="H517" s="119">
        <f t="shared" si="11"/>
        <v>0</v>
      </c>
      <c r="I517" s="119">
        <f t="shared" si="11"/>
        <v>0</v>
      </c>
      <c r="J517" s="119">
        <f t="shared" si="11"/>
        <v>0</v>
      </c>
      <c r="K517" s="119">
        <f t="shared" si="11"/>
        <v>0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0</v>
      </c>
      <c r="U517" s="119">
        <f t="shared" si="11"/>
        <v>0</v>
      </c>
      <c r="V517" s="119">
        <f t="shared" si="11"/>
        <v>0</v>
      </c>
      <c r="W517" s="119">
        <f t="shared" si="11"/>
        <v>0</v>
      </c>
      <c r="X517" s="119">
        <f t="shared" si="11"/>
        <v>0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0</v>
      </c>
      <c r="AI517" s="119">
        <f t="shared" si="11"/>
        <v>0</v>
      </c>
      <c r="AJ517" s="119">
        <f t="shared" si="11"/>
        <v>0</v>
      </c>
      <c r="AK517" s="119">
        <f t="shared" si="11"/>
        <v>0</v>
      </c>
      <c r="AL517" s="119">
        <f t="shared" si="11"/>
        <v>0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0</v>
      </c>
      <c r="AS517" s="119">
        <f t="shared" si="11"/>
        <v>0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 x14ac:dyDescent="0.2">
      <c r="A518" s="65">
        <v>506</v>
      </c>
      <c r="B518" s="6">
        <v>293</v>
      </c>
      <c r="C518" s="66" t="s">
        <v>2385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2386</v>
      </c>
      <c r="C519" s="66" t="s">
        <v>2387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2388</v>
      </c>
      <c r="C520" s="66" t="s">
        <v>2387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2389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hidden="1" customHeight="1" x14ac:dyDescent="0.2">
      <c r="A522" s="65">
        <v>510</v>
      </c>
      <c r="B522" s="6" t="s">
        <v>2390</v>
      </c>
      <c r="C522" s="66" t="s">
        <v>2391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2392</v>
      </c>
      <c r="C523" s="66" t="s">
        <v>2391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2393</v>
      </c>
      <c r="C524" s="66" t="s">
        <v>2391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2394</v>
      </c>
      <c r="C525" s="66" t="s">
        <v>2391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 x14ac:dyDescent="0.2">
      <c r="A526" s="65">
        <v>514</v>
      </c>
      <c r="B526" s="6">
        <v>297</v>
      </c>
      <c r="C526" s="66" t="s">
        <v>2395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 t="s">
        <v>2396</v>
      </c>
      <c r="C527" s="66" t="s">
        <v>2395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 x14ac:dyDescent="0.2">
      <c r="A528" s="65">
        <v>516</v>
      </c>
      <c r="B528" s="6" t="s">
        <v>2397</v>
      </c>
      <c r="C528" s="66" t="s">
        <v>2395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hidden="1" customHeight="1" x14ac:dyDescent="0.2">
      <c r="A529" s="65">
        <v>517</v>
      </c>
      <c r="B529" s="6" t="s">
        <v>2398</v>
      </c>
      <c r="C529" s="66" t="s">
        <v>2395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2399</v>
      </c>
      <c r="C530" s="66" t="s">
        <v>2395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2400</v>
      </c>
      <c r="C531" s="66" t="s">
        <v>2401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2402</v>
      </c>
      <c r="C532" s="66" t="s">
        <v>2401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2403</v>
      </c>
      <c r="C533" s="66" t="s">
        <v>2401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2404</v>
      </c>
      <c r="C534" s="66" t="s">
        <v>2401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2405</v>
      </c>
      <c r="C535" s="66" t="s">
        <v>2401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2406</v>
      </c>
      <c r="C536" s="66" t="s">
        <v>2407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2408</v>
      </c>
      <c r="C537" s="66" t="s">
        <v>2407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2409</v>
      </c>
      <c r="C538" s="66" t="s">
        <v>2407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2410</v>
      </c>
      <c r="C539" s="66" t="s">
        <v>2411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2412</v>
      </c>
      <c r="C540" s="66" t="s">
        <v>2411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2413</v>
      </c>
      <c r="C541" s="66" t="s">
        <v>2411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2414</v>
      </c>
      <c r="C542" s="66" t="s">
        <v>2415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 x14ac:dyDescent="0.2">
      <c r="A543" s="65">
        <v>531</v>
      </c>
      <c r="B543" s="6" t="s">
        <v>2416</v>
      </c>
      <c r="C543" s="66" t="s">
        <v>2415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2417</v>
      </c>
      <c r="C544" s="66" t="s">
        <v>2415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 x14ac:dyDescent="0.2">
      <c r="A545" s="65">
        <v>533</v>
      </c>
      <c r="B545" s="6" t="s">
        <v>2418</v>
      </c>
      <c r="C545" s="66" t="s">
        <v>2419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 x14ac:dyDescent="0.2">
      <c r="A546" s="65">
        <v>534</v>
      </c>
      <c r="B546" s="6" t="s">
        <v>2420</v>
      </c>
      <c r="C546" s="66" t="s">
        <v>2419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hidden="1" customHeight="1" x14ac:dyDescent="0.2">
      <c r="A547" s="65">
        <v>535</v>
      </c>
      <c r="B547" s="6" t="s">
        <v>2421</v>
      </c>
      <c r="C547" s="66" t="s">
        <v>2419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hidden="1" customHeight="1" x14ac:dyDescent="0.2">
      <c r="A548" s="65">
        <v>536</v>
      </c>
      <c r="B548" s="6" t="s">
        <v>2422</v>
      </c>
      <c r="C548" s="66" t="s">
        <v>2419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2423</v>
      </c>
      <c r="C549" s="66" t="s">
        <v>2419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 x14ac:dyDescent="0.2">
      <c r="A550" s="65">
        <v>538</v>
      </c>
      <c r="B550" s="6" t="s">
        <v>2424</v>
      </c>
      <c r="C550" s="66" t="s">
        <v>2425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 x14ac:dyDescent="0.2">
      <c r="A551" s="65">
        <v>539</v>
      </c>
      <c r="B551" s="6" t="s">
        <v>2426</v>
      </c>
      <c r="C551" s="66" t="s">
        <v>2425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2427</v>
      </c>
      <c r="C552" s="66" t="s">
        <v>2425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2428</v>
      </c>
      <c r="C553" s="66" t="s">
        <v>2425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 x14ac:dyDescent="0.2">
      <c r="A554" s="65">
        <v>542</v>
      </c>
      <c r="B554" s="6" t="s">
        <v>2429</v>
      </c>
      <c r="C554" s="66" t="s">
        <v>434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 x14ac:dyDescent="0.2">
      <c r="A555" s="65">
        <v>543</v>
      </c>
      <c r="B555" s="6" t="s">
        <v>435</v>
      </c>
      <c r="C555" s="66" t="s">
        <v>434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436</v>
      </c>
      <c r="C556" s="66" t="s">
        <v>434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437</v>
      </c>
      <c r="C557" s="66" t="s">
        <v>434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438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hidden="1" customHeight="1" x14ac:dyDescent="0.2">
      <c r="A559" s="65">
        <v>547</v>
      </c>
      <c r="B559" s="6" t="s">
        <v>439</v>
      </c>
      <c r="C559" s="66" t="s">
        <v>438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95" hidden="1" customHeight="1" x14ac:dyDescent="0.2">
      <c r="A560" s="65">
        <v>548</v>
      </c>
      <c r="B560" s="6" t="s">
        <v>440</v>
      </c>
      <c r="C560" s="66" t="s">
        <v>438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441</v>
      </c>
      <c r="C561" s="66" t="s">
        <v>442</v>
      </c>
      <c r="D561" s="66"/>
      <c r="E561" s="119">
        <f t="shared" ref="E561:AV561" si="12">SUM(E563:E625)</f>
        <v>0</v>
      </c>
      <c r="F561" s="119">
        <f t="shared" si="12"/>
        <v>0</v>
      </c>
      <c r="G561" s="119">
        <f t="shared" si="12"/>
        <v>0</v>
      </c>
      <c r="H561" s="119">
        <f t="shared" si="12"/>
        <v>0</v>
      </c>
      <c r="I561" s="119">
        <f t="shared" si="12"/>
        <v>0</v>
      </c>
      <c r="J561" s="119">
        <f t="shared" si="12"/>
        <v>0</v>
      </c>
      <c r="K561" s="119">
        <f t="shared" si="12"/>
        <v>0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0</v>
      </c>
      <c r="R561" s="119">
        <f t="shared" si="12"/>
        <v>0</v>
      </c>
      <c r="S561" s="119">
        <f t="shared" si="12"/>
        <v>0</v>
      </c>
      <c r="T561" s="119">
        <f t="shared" si="12"/>
        <v>0</v>
      </c>
      <c r="U561" s="119">
        <f t="shared" si="12"/>
        <v>0</v>
      </c>
      <c r="V561" s="119">
        <f t="shared" si="12"/>
        <v>0</v>
      </c>
      <c r="W561" s="119">
        <f t="shared" si="12"/>
        <v>0</v>
      </c>
      <c r="X561" s="119">
        <f t="shared" si="12"/>
        <v>0</v>
      </c>
      <c r="Y561" s="119">
        <f t="shared" si="12"/>
        <v>0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0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0</v>
      </c>
      <c r="AI561" s="119">
        <f t="shared" si="12"/>
        <v>0</v>
      </c>
      <c r="AJ561" s="119">
        <f t="shared" si="12"/>
        <v>0</v>
      </c>
      <c r="AK561" s="119">
        <f t="shared" si="12"/>
        <v>0</v>
      </c>
      <c r="AL561" s="119">
        <f t="shared" si="12"/>
        <v>0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0</v>
      </c>
      <c r="AR561" s="119">
        <f t="shared" si="12"/>
        <v>0</v>
      </c>
      <c r="AS561" s="119">
        <f t="shared" si="12"/>
        <v>0</v>
      </c>
      <c r="AT561" s="119">
        <f t="shared" si="12"/>
        <v>0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 x14ac:dyDescent="0.2">
      <c r="A562" s="65">
        <v>550</v>
      </c>
      <c r="B562" s="6" t="s">
        <v>443</v>
      </c>
      <c r="C562" s="66" t="s">
        <v>444</v>
      </c>
      <c r="D562" s="66"/>
      <c r="E562" s="119">
        <f t="shared" ref="E562:AV562" si="13">SUM(E563:E602)</f>
        <v>0</v>
      </c>
      <c r="F562" s="119">
        <f t="shared" si="13"/>
        <v>0</v>
      </c>
      <c r="G562" s="119">
        <f t="shared" si="13"/>
        <v>0</v>
      </c>
      <c r="H562" s="119">
        <f t="shared" si="13"/>
        <v>0</v>
      </c>
      <c r="I562" s="119">
        <f t="shared" si="13"/>
        <v>0</v>
      </c>
      <c r="J562" s="119">
        <f t="shared" si="13"/>
        <v>0</v>
      </c>
      <c r="K562" s="119">
        <f t="shared" si="13"/>
        <v>0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0</v>
      </c>
      <c r="R562" s="119">
        <f t="shared" si="13"/>
        <v>0</v>
      </c>
      <c r="S562" s="119">
        <f t="shared" si="13"/>
        <v>0</v>
      </c>
      <c r="T562" s="119">
        <f t="shared" si="13"/>
        <v>0</v>
      </c>
      <c r="U562" s="119">
        <f t="shared" si="13"/>
        <v>0</v>
      </c>
      <c r="V562" s="119">
        <f t="shared" si="13"/>
        <v>0</v>
      </c>
      <c r="W562" s="119">
        <f t="shared" si="13"/>
        <v>0</v>
      </c>
      <c r="X562" s="119">
        <f t="shared" si="13"/>
        <v>0</v>
      </c>
      <c r="Y562" s="119">
        <f t="shared" si="13"/>
        <v>0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0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0</v>
      </c>
      <c r="AI562" s="119">
        <f t="shared" si="13"/>
        <v>0</v>
      </c>
      <c r="AJ562" s="119">
        <f t="shared" si="13"/>
        <v>0</v>
      </c>
      <c r="AK562" s="119">
        <f t="shared" si="13"/>
        <v>0</v>
      </c>
      <c r="AL562" s="119">
        <f t="shared" si="13"/>
        <v>0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0</v>
      </c>
      <c r="AR562" s="119">
        <f t="shared" si="13"/>
        <v>0</v>
      </c>
      <c r="AS562" s="119">
        <f t="shared" si="13"/>
        <v>0</v>
      </c>
      <c r="AT562" s="119">
        <f t="shared" si="13"/>
        <v>0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 x14ac:dyDescent="0.2">
      <c r="A563" s="65">
        <v>551</v>
      </c>
      <c r="B563" s="6" t="s">
        <v>445</v>
      </c>
      <c r="C563" s="66" t="s">
        <v>446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 x14ac:dyDescent="0.2">
      <c r="A564" s="65">
        <v>552</v>
      </c>
      <c r="B564" s="6" t="s">
        <v>447</v>
      </c>
      <c r="C564" s="66" t="s">
        <v>446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 x14ac:dyDescent="0.2">
      <c r="A565" s="65">
        <v>553</v>
      </c>
      <c r="B565" s="6" t="s">
        <v>448</v>
      </c>
      <c r="C565" s="66" t="s">
        <v>446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449</v>
      </c>
      <c r="C566" s="66" t="s">
        <v>450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451</v>
      </c>
      <c r="C567" s="66" t="s">
        <v>450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hidden="1" customHeight="1" x14ac:dyDescent="0.2">
      <c r="A568" s="65">
        <v>556</v>
      </c>
      <c r="B568" s="6" t="s">
        <v>452</v>
      </c>
      <c r="C568" s="66" t="s">
        <v>453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hidden="1" customHeight="1" x14ac:dyDescent="0.2">
      <c r="A569" s="65">
        <v>557</v>
      </c>
      <c r="B569" s="6" t="s">
        <v>454</v>
      </c>
      <c r="C569" s="66" t="s">
        <v>453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45.4" hidden="1" customHeight="1" x14ac:dyDescent="0.2">
      <c r="A570" s="65">
        <v>558</v>
      </c>
      <c r="B570" s="6" t="s">
        <v>455</v>
      </c>
      <c r="C570" s="66" t="s">
        <v>453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 x14ac:dyDescent="0.2">
      <c r="A571" s="65">
        <v>559</v>
      </c>
      <c r="B571" s="6" t="s">
        <v>456</v>
      </c>
      <c r="C571" s="66" t="s">
        <v>457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 x14ac:dyDescent="0.2">
      <c r="A572" s="65">
        <v>560</v>
      </c>
      <c r="B572" s="6" t="s">
        <v>458</v>
      </c>
      <c r="C572" s="66" t="s">
        <v>457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459</v>
      </c>
      <c r="C573" s="66" t="s">
        <v>457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hidden="1" customHeight="1" x14ac:dyDescent="0.2">
      <c r="A574" s="65">
        <v>562</v>
      </c>
      <c r="B574" s="6" t="s">
        <v>460</v>
      </c>
      <c r="C574" s="66" t="s">
        <v>461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45.4" hidden="1" customHeight="1" x14ac:dyDescent="0.2">
      <c r="A575" s="65">
        <v>563</v>
      </c>
      <c r="B575" s="6" t="s">
        <v>462</v>
      </c>
      <c r="C575" s="66" t="s">
        <v>461</v>
      </c>
      <c r="D575" s="66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19"/>
      <c r="AV575" s="119"/>
    </row>
    <row r="576" spans="1:48" s="118" customFormat="1" ht="45.4" hidden="1" customHeight="1" x14ac:dyDescent="0.2">
      <c r="A576" s="65">
        <v>564</v>
      </c>
      <c r="B576" s="6" t="s">
        <v>463</v>
      </c>
      <c r="C576" s="66" t="s">
        <v>461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7" hidden="1" customHeight="1" x14ac:dyDescent="0.2">
      <c r="A577" s="65">
        <v>565</v>
      </c>
      <c r="B577" s="6" t="s">
        <v>464</v>
      </c>
      <c r="C577" s="66" t="s">
        <v>465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hidden="1" customHeight="1" x14ac:dyDescent="0.2">
      <c r="A578" s="65">
        <v>566</v>
      </c>
      <c r="B578" s="6" t="s">
        <v>466</v>
      </c>
      <c r="C578" s="66" t="s">
        <v>465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7" hidden="1" customHeight="1" x14ac:dyDescent="0.2">
      <c r="A579" s="65">
        <v>567</v>
      </c>
      <c r="B579" s="6" t="s">
        <v>467</v>
      </c>
      <c r="C579" s="66" t="s">
        <v>468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 x14ac:dyDescent="0.2">
      <c r="A580" s="65">
        <v>568</v>
      </c>
      <c r="B580" s="6" t="s">
        <v>469</v>
      </c>
      <c r="C580" s="66" t="s">
        <v>468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 x14ac:dyDescent="0.2">
      <c r="A581" s="65">
        <v>569</v>
      </c>
      <c r="B581" s="6" t="s">
        <v>470</v>
      </c>
      <c r="C581" s="66" t="s">
        <v>468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471</v>
      </c>
      <c r="C582" s="66" t="s">
        <v>472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473</v>
      </c>
      <c r="C583" s="66" t="s">
        <v>472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474</v>
      </c>
      <c r="C584" s="66" t="s">
        <v>472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 x14ac:dyDescent="0.2">
      <c r="A585" s="65">
        <v>573</v>
      </c>
      <c r="B585" s="6" t="s">
        <v>475</v>
      </c>
      <c r="C585" s="66" t="s">
        <v>476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477</v>
      </c>
      <c r="C586" s="66" t="s">
        <v>476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478</v>
      </c>
      <c r="C587" s="66" t="s">
        <v>476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479</v>
      </c>
      <c r="C588" s="66" t="s">
        <v>480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481</v>
      </c>
      <c r="C589" s="66" t="s">
        <v>480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482</v>
      </c>
      <c r="C590" s="66" t="s">
        <v>480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483</v>
      </c>
      <c r="C591" s="66" t="s">
        <v>484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485</v>
      </c>
      <c r="C592" s="66" t="s">
        <v>484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486</v>
      </c>
      <c r="C593" s="66" t="s">
        <v>487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488</v>
      </c>
      <c r="C594" s="66" t="s">
        <v>487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489</v>
      </c>
      <c r="C595" s="66" t="s">
        <v>490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7" hidden="1" customHeight="1" x14ac:dyDescent="0.2">
      <c r="A596" s="65">
        <v>584</v>
      </c>
      <c r="B596" s="6" t="s">
        <v>491</v>
      </c>
      <c r="C596" s="66" t="s">
        <v>490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492</v>
      </c>
      <c r="C597" s="66" t="s">
        <v>493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 x14ac:dyDescent="0.2">
      <c r="A598" s="65">
        <v>586</v>
      </c>
      <c r="B598" s="6" t="s">
        <v>494</v>
      </c>
      <c r="C598" s="66" t="s">
        <v>493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495</v>
      </c>
      <c r="C599" s="66" t="s">
        <v>496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497</v>
      </c>
      <c r="C600" s="66" t="s">
        <v>496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 x14ac:dyDescent="0.2">
      <c r="A601" s="65">
        <v>589</v>
      </c>
      <c r="B601" s="6" t="s">
        <v>498</v>
      </c>
      <c r="C601" s="66" t="s">
        <v>499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500</v>
      </c>
      <c r="C602" s="66" t="s">
        <v>499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 x14ac:dyDescent="0.2">
      <c r="A603" s="65">
        <v>591</v>
      </c>
      <c r="B603" s="6" t="s">
        <v>501</v>
      </c>
      <c r="C603" s="66" t="s">
        <v>502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 x14ac:dyDescent="0.2">
      <c r="A604" s="65">
        <v>592</v>
      </c>
      <c r="B604" s="6" t="s">
        <v>503</v>
      </c>
      <c r="C604" s="66" t="s">
        <v>502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 x14ac:dyDescent="0.2">
      <c r="A605" s="65">
        <v>593</v>
      </c>
      <c r="B605" s="6" t="s">
        <v>504</v>
      </c>
      <c r="C605" s="66" t="s">
        <v>502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505</v>
      </c>
      <c r="C606" s="66" t="s">
        <v>502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506</v>
      </c>
      <c r="C607" s="66" t="s">
        <v>507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508</v>
      </c>
      <c r="C608" s="66" t="s">
        <v>507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509</v>
      </c>
      <c r="C609" s="66" t="s">
        <v>507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510</v>
      </c>
      <c r="C610" s="66" t="s">
        <v>511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512</v>
      </c>
      <c r="C611" s="66" t="s">
        <v>511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513</v>
      </c>
      <c r="C612" s="66" t="s">
        <v>511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514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515</v>
      </c>
      <c r="C614" s="66" t="s">
        <v>516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517</v>
      </c>
      <c r="C615" s="66" t="s">
        <v>516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518</v>
      </c>
      <c r="C616" s="66" t="s">
        <v>516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519</v>
      </c>
      <c r="C617" s="66" t="s">
        <v>516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520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521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522</v>
      </c>
      <c r="C620" s="66" t="s">
        <v>523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 x14ac:dyDescent="0.2">
      <c r="A621" s="65">
        <v>609</v>
      </c>
      <c r="B621" s="6" t="s">
        <v>524</v>
      </c>
      <c r="C621" s="66" t="s">
        <v>523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525</v>
      </c>
      <c r="C622" s="66" t="s">
        <v>526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527</v>
      </c>
      <c r="C623" s="66" t="s">
        <v>526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528</v>
      </c>
      <c r="C624" s="66" t="s">
        <v>529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530</v>
      </c>
      <c r="C625" s="66" t="s">
        <v>529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531</v>
      </c>
      <c r="C626" s="66" t="s">
        <v>532</v>
      </c>
      <c r="D626" s="66"/>
      <c r="E626" s="119">
        <f t="shared" ref="E626:AV626" si="14">SUM(E627:E646)</f>
        <v>0</v>
      </c>
      <c r="F626" s="119">
        <f t="shared" si="14"/>
        <v>0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0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 x14ac:dyDescent="0.2">
      <c r="A627" s="65">
        <v>615</v>
      </c>
      <c r="B627" s="6" t="s">
        <v>533</v>
      </c>
      <c r="C627" s="66" t="s">
        <v>534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535</v>
      </c>
      <c r="C628" s="66" t="s">
        <v>534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536</v>
      </c>
      <c r="C629" s="66" t="s">
        <v>537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538</v>
      </c>
      <c r="C630" s="66" t="s">
        <v>537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539</v>
      </c>
      <c r="C631" s="66" t="s">
        <v>540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541</v>
      </c>
      <c r="C632" s="66" t="s">
        <v>540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 x14ac:dyDescent="0.2">
      <c r="A633" s="65">
        <v>621</v>
      </c>
      <c r="B633" s="6" t="s">
        <v>542</v>
      </c>
      <c r="C633" s="66" t="s">
        <v>543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 x14ac:dyDescent="0.2">
      <c r="A634" s="65">
        <v>622</v>
      </c>
      <c r="B634" s="6" t="s">
        <v>544</v>
      </c>
      <c r="C634" s="66" t="s">
        <v>543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 x14ac:dyDescent="0.2">
      <c r="A635" s="65">
        <v>623</v>
      </c>
      <c r="B635" s="6" t="s">
        <v>545</v>
      </c>
      <c r="C635" s="66" t="s">
        <v>543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546</v>
      </c>
      <c r="C636" s="66" t="s">
        <v>547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548</v>
      </c>
      <c r="C637" s="66" t="s">
        <v>547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549</v>
      </c>
      <c r="C638" s="66" t="s">
        <v>547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550</v>
      </c>
      <c r="C639" s="66" t="s">
        <v>551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 x14ac:dyDescent="0.2">
      <c r="A640" s="65">
        <v>628</v>
      </c>
      <c r="B640" s="6" t="s">
        <v>552</v>
      </c>
      <c r="C640" s="66" t="s">
        <v>551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553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hidden="1" customHeight="1" x14ac:dyDescent="0.2">
      <c r="A642" s="65">
        <v>630</v>
      </c>
      <c r="B642" s="6">
        <v>335</v>
      </c>
      <c r="C642" s="66" t="s">
        <v>554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>
        <v>336</v>
      </c>
      <c r="C643" s="66" t="s">
        <v>555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556</v>
      </c>
      <c r="C644" s="66" t="s">
        <v>557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558</v>
      </c>
      <c r="C645" s="66" t="s">
        <v>559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 x14ac:dyDescent="0.2">
      <c r="A646" s="65">
        <v>634</v>
      </c>
      <c r="B646" s="6" t="s">
        <v>560</v>
      </c>
      <c r="C646" s="66" t="s">
        <v>559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561</v>
      </c>
      <c r="C647" s="66" t="s">
        <v>562</v>
      </c>
      <c r="D647" s="66"/>
      <c r="E647" s="119">
        <f t="shared" ref="E647:AV647" si="15">SUM(E648:E709)</f>
        <v>0</v>
      </c>
      <c r="F647" s="119">
        <f t="shared" si="15"/>
        <v>0</v>
      </c>
      <c r="G647" s="119">
        <f t="shared" si="15"/>
        <v>0</v>
      </c>
      <c r="H647" s="119">
        <f t="shared" si="15"/>
        <v>0</v>
      </c>
      <c r="I647" s="119">
        <f t="shared" si="15"/>
        <v>0</v>
      </c>
      <c r="J647" s="119">
        <f t="shared" si="15"/>
        <v>0</v>
      </c>
      <c r="K647" s="119">
        <f t="shared" si="15"/>
        <v>0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0</v>
      </c>
      <c r="P647" s="119">
        <f t="shared" si="15"/>
        <v>0</v>
      </c>
      <c r="Q647" s="119">
        <f t="shared" si="15"/>
        <v>0</v>
      </c>
      <c r="R647" s="119">
        <f t="shared" si="15"/>
        <v>0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0</v>
      </c>
      <c r="AI647" s="119">
        <f t="shared" si="15"/>
        <v>0</v>
      </c>
      <c r="AJ647" s="119">
        <f t="shared" si="15"/>
        <v>0</v>
      </c>
      <c r="AK647" s="119">
        <f t="shared" si="15"/>
        <v>0</v>
      </c>
      <c r="AL647" s="119">
        <f t="shared" si="15"/>
        <v>0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0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 x14ac:dyDescent="0.2">
      <c r="A648" s="65">
        <v>636</v>
      </c>
      <c r="B648" s="6" t="s">
        <v>563</v>
      </c>
      <c r="C648" s="66" t="s">
        <v>564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565</v>
      </c>
      <c r="C649" s="66" t="s">
        <v>564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566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567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568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569</v>
      </c>
      <c r="C653" s="66" t="s">
        <v>570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hidden="1" customHeight="1" x14ac:dyDescent="0.2">
      <c r="A654" s="65">
        <v>642</v>
      </c>
      <c r="B654" s="6" t="s">
        <v>571</v>
      </c>
      <c r="C654" s="66" t="s">
        <v>570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572</v>
      </c>
      <c r="C655" s="66" t="s">
        <v>570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573</v>
      </c>
      <c r="C656" s="66" t="s">
        <v>574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575</v>
      </c>
      <c r="C657" s="66" t="s">
        <v>574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576</v>
      </c>
      <c r="C658" s="66" t="s">
        <v>577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578</v>
      </c>
      <c r="C659" s="66" t="s">
        <v>577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 x14ac:dyDescent="0.2">
      <c r="A660" s="65">
        <v>648</v>
      </c>
      <c r="B660" s="6" t="s">
        <v>579</v>
      </c>
      <c r="C660" s="66" t="s">
        <v>580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hidden="1" customHeight="1" x14ac:dyDescent="0.2">
      <c r="A661" s="65">
        <v>649</v>
      </c>
      <c r="B661" s="6" t="s">
        <v>581</v>
      </c>
      <c r="C661" s="66" t="s">
        <v>580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582</v>
      </c>
      <c r="C662" s="66" t="s">
        <v>580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583</v>
      </c>
      <c r="C663" s="66" t="s">
        <v>580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584</v>
      </c>
      <c r="C664" s="66" t="s">
        <v>585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 x14ac:dyDescent="0.2">
      <c r="A665" s="65">
        <v>653</v>
      </c>
      <c r="B665" s="6" t="s">
        <v>586</v>
      </c>
      <c r="C665" s="66" t="s">
        <v>585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587</v>
      </c>
      <c r="C666" s="66" t="s">
        <v>585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588</v>
      </c>
      <c r="C667" s="66" t="s">
        <v>585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589</v>
      </c>
      <c r="C668" s="66" t="s">
        <v>590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591</v>
      </c>
      <c r="C669" s="66" t="s">
        <v>590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592</v>
      </c>
      <c r="C670" s="66" t="s">
        <v>590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593</v>
      </c>
      <c r="C671" s="66" t="s">
        <v>594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595</v>
      </c>
      <c r="C672" s="66" t="s">
        <v>594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596</v>
      </c>
      <c r="C673" s="66" t="s">
        <v>597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598</v>
      </c>
      <c r="C674" s="66" t="s">
        <v>597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599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600</v>
      </c>
      <c r="C676" s="66" t="s">
        <v>601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602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603</v>
      </c>
      <c r="C678" s="66" t="s">
        <v>604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605</v>
      </c>
      <c r="C679" s="66" t="s">
        <v>606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607</v>
      </c>
      <c r="C680" s="66" t="s">
        <v>606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608</v>
      </c>
      <c r="C681" s="66" t="s">
        <v>606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609</v>
      </c>
      <c r="C682" s="66" t="s">
        <v>610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611</v>
      </c>
      <c r="C683" s="66" t="s">
        <v>610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612</v>
      </c>
      <c r="C684" s="66" t="s">
        <v>613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614</v>
      </c>
      <c r="C685" s="66" t="s">
        <v>615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616</v>
      </c>
      <c r="C686" s="66" t="s">
        <v>617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618</v>
      </c>
      <c r="C687" s="66" t="s">
        <v>617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619</v>
      </c>
      <c r="C688" s="66" t="s">
        <v>620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621</v>
      </c>
      <c r="C689" s="66" t="s">
        <v>620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622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623</v>
      </c>
      <c r="C691" s="66" t="s">
        <v>624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625</v>
      </c>
      <c r="C692" s="66" t="s">
        <v>624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626</v>
      </c>
      <c r="C693" s="66" t="s">
        <v>624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 t="s">
        <v>627</v>
      </c>
      <c r="C694" s="66" t="s">
        <v>624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 x14ac:dyDescent="0.2">
      <c r="A695" s="65">
        <v>683</v>
      </c>
      <c r="B695" s="6" t="s">
        <v>628</v>
      </c>
      <c r="C695" s="66" t="s">
        <v>629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630</v>
      </c>
      <c r="C696" s="66" t="s">
        <v>629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631</v>
      </c>
      <c r="C697" s="66" t="s">
        <v>629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hidden="1" customHeight="1" x14ac:dyDescent="0.2">
      <c r="A698" s="65">
        <v>686</v>
      </c>
      <c r="B698" s="6">
        <v>356</v>
      </c>
      <c r="C698" s="66" t="s">
        <v>632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 x14ac:dyDescent="0.2">
      <c r="A699" s="65">
        <v>687</v>
      </c>
      <c r="B699" s="6" t="s">
        <v>633</v>
      </c>
      <c r="C699" s="66" t="s">
        <v>634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635</v>
      </c>
      <c r="C700" s="66" t="s">
        <v>634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hidden="1" customHeight="1" x14ac:dyDescent="0.2">
      <c r="A701" s="65">
        <v>689</v>
      </c>
      <c r="B701" s="6" t="s">
        <v>636</v>
      </c>
      <c r="C701" s="66" t="s">
        <v>634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hidden="1" customHeight="1" x14ac:dyDescent="0.2">
      <c r="A702" s="65">
        <v>690</v>
      </c>
      <c r="B702" s="6" t="s">
        <v>637</v>
      </c>
      <c r="C702" s="66" t="s">
        <v>638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639</v>
      </c>
      <c r="C703" s="66" t="s">
        <v>638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640</v>
      </c>
      <c r="C704" s="66" t="s">
        <v>638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hidden="1" customHeight="1" x14ac:dyDescent="0.2">
      <c r="A705" s="65">
        <v>693</v>
      </c>
      <c r="B705" s="6" t="s">
        <v>641</v>
      </c>
      <c r="C705" s="66" t="s">
        <v>638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642</v>
      </c>
      <c r="C706" s="66" t="s">
        <v>643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 t="s">
        <v>644</v>
      </c>
      <c r="C707" s="66" t="s">
        <v>643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645</v>
      </c>
      <c r="C708" s="66" t="s">
        <v>643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360</v>
      </c>
      <c r="C709" s="66" t="s">
        <v>646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647</v>
      </c>
      <c r="C710" s="66" t="s">
        <v>648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 x14ac:dyDescent="0.2">
      <c r="A711" s="65">
        <v>699</v>
      </c>
      <c r="B711" s="6" t="s">
        <v>649</v>
      </c>
      <c r="C711" s="66" t="s">
        <v>650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651</v>
      </c>
      <c r="C712" s="66" t="s">
        <v>650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652</v>
      </c>
      <c r="C713" s="66" t="s">
        <v>653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654</v>
      </c>
      <c r="C714" s="66" t="s">
        <v>653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655</v>
      </c>
      <c r="C715" s="66" t="s">
        <v>656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657</v>
      </c>
      <c r="C716" s="66" t="s">
        <v>656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 x14ac:dyDescent="0.2">
      <c r="A717" s="65">
        <v>705</v>
      </c>
      <c r="B717" s="6" t="s">
        <v>658</v>
      </c>
      <c r="C717" s="66" t="s">
        <v>659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 x14ac:dyDescent="0.2">
      <c r="A718" s="65">
        <v>706</v>
      </c>
      <c r="B718" s="6" t="s">
        <v>660</v>
      </c>
      <c r="C718" s="66" t="s">
        <v>659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 x14ac:dyDescent="0.2">
      <c r="A719" s="65">
        <v>707</v>
      </c>
      <c r="B719" s="6" t="s">
        <v>661</v>
      </c>
      <c r="C719" s="66" t="s">
        <v>659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662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663</v>
      </c>
      <c r="C721" s="66" t="s">
        <v>664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665</v>
      </c>
      <c r="C722" s="66" t="s">
        <v>664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666</v>
      </c>
      <c r="C723" s="66" t="s">
        <v>667</v>
      </c>
      <c r="D723" s="66"/>
      <c r="E723" s="119">
        <f t="shared" ref="E723:AV723" si="17">SUM(E724:E777)</f>
        <v>2</v>
      </c>
      <c r="F723" s="119">
        <f t="shared" si="17"/>
        <v>1</v>
      </c>
      <c r="G723" s="119">
        <f t="shared" si="17"/>
        <v>1</v>
      </c>
      <c r="H723" s="119">
        <f t="shared" si="17"/>
        <v>0</v>
      </c>
      <c r="I723" s="119">
        <f t="shared" si="17"/>
        <v>0</v>
      </c>
      <c r="J723" s="119">
        <f t="shared" si="17"/>
        <v>0</v>
      </c>
      <c r="K723" s="119">
        <f t="shared" si="17"/>
        <v>0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0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0</v>
      </c>
      <c r="AI723" s="119">
        <f t="shared" si="17"/>
        <v>0</v>
      </c>
      <c r="AJ723" s="119">
        <f t="shared" si="17"/>
        <v>0</v>
      </c>
      <c r="AK723" s="119">
        <f t="shared" si="17"/>
        <v>1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0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 x14ac:dyDescent="0.2">
      <c r="A724" s="65">
        <v>712</v>
      </c>
      <c r="B724" s="6" t="s">
        <v>668</v>
      </c>
      <c r="C724" s="66" t="s">
        <v>669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 x14ac:dyDescent="0.2">
      <c r="A725" s="65">
        <v>713</v>
      </c>
      <c r="B725" s="6" t="s">
        <v>670</v>
      </c>
      <c r="C725" s="66" t="s">
        <v>669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671</v>
      </c>
      <c r="C726" s="66" t="s">
        <v>669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 x14ac:dyDescent="0.2">
      <c r="A727" s="65">
        <v>715</v>
      </c>
      <c r="B727" s="6" t="s">
        <v>672</v>
      </c>
      <c r="C727" s="66" t="s">
        <v>673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674</v>
      </c>
      <c r="C728" s="66" t="s">
        <v>673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675</v>
      </c>
      <c r="C729" s="66" t="s">
        <v>676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 x14ac:dyDescent="0.2">
      <c r="A730" s="65">
        <v>718</v>
      </c>
      <c r="B730" s="6" t="s">
        <v>677</v>
      </c>
      <c r="C730" s="66" t="s">
        <v>676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678</v>
      </c>
      <c r="C731" s="66" t="s">
        <v>676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679</v>
      </c>
      <c r="C732" s="66" t="s">
        <v>680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681</v>
      </c>
      <c r="C733" s="66" t="s">
        <v>680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682</v>
      </c>
      <c r="C734" s="66" t="s">
        <v>683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684</v>
      </c>
      <c r="C735" s="66" t="s">
        <v>683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685</v>
      </c>
      <c r="C736" s="66" t="s">
        <v>683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customHeight="1" x14ac:dyDescent="0.2">
      <c r="A737" s="65">
        <v>725</v>
      </c>
      <c r="B737" s="6" t="s">
        <v>686</v>
      </c>
      <c r="C737" s="66" t="s">
        <v>687</v>
      </c>
      <c r="D737" s="66"/>
      <c r="E737" s="121">
        <v>1</v>
      </c>
      <c r="F737" s="121">
        <v>1</v>
      </c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>
        <v>1</v>
      </c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 x14ac:dyDescent="0.2">
      <c r="A738" s="65">
        <v>726</v>
      </c>
      <c r="B738" s="6" t="s">
        <v>688</v>
      </c>
      <c r="C738" s="66" t="s">
        <v>687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hidden="1" customHeight="1" x14ac:dyDescent="0.2">
      <c r="A739" s="65">
        <v>727</v>
      </c>
      <c r="B739" s="6" t="s">
        <v>689</v>
      </c>
      <c r="C739" s="66" t="s">
        <v>690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 x14ac:dyDescent="0.2">
      <c r="A740" s="65">
        <v>728</v>
      </c>
      <c r="B740" s="6" t="s">
        <v>691</v>
      </c>
      <c r="C740" s="66" t="s">
        <v>692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 x14ac:dyDescent="0.2">
      <c r="A741" s="65">
        <v>729</v>
      </c>
      <c r="B741" s="6" t="s">
        <v>693</v>
      </c>
      <c r="C741" s="66" t="s">
        <v>692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hidden="1" customHeight="1" x14ac:dyDescent="0.2">
      <c r="A742" s="65">
        <v>730</v>
      </c>
      <c r="B742" s="6" t="s">
        <v>694</v>
      </c>
      <c r="C742" s="66" t="s">
        <v>695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hidden="1" customHeight="1" x14ac:dyDescent="0.2">
      <c r="A743" s="65">
        <v>731</v>
      </c>
      <c r="B743" s="6" t="s">
        <v>696</v>
      </c>
      <c r="C743" s="66" t="s">
        <v>695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customHeight="1" x14ac:dyDescent="0.2">
      <c r="A744" s="65">
        <v>732</v>
      </c>
      <c r="B744" s="6" t="s">
        <v>697</v>
      </c>
      <c r="C744" s="66" t="s">
        <v>695</v>
      </c>
      <c r="D744" s="66"/>
      <c r="E744" s="121">
        <v>1</v>
      </c>
      <c r="F744" s="121"/>
      <c r="G744" s="121">
        <v>1</v>
      </c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698</v>
      </c>
      <c r="C745" s="66" t="s">
        <v>695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699</v>
      </c>
      <c r="C746" s="66" t="s">
        <v>695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700</v>
      </c>
      <c r="C747" s="66" t="s">
        <v>701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702</v>
      </c>
      <c r="C748" s="66" t="s">
        <v>701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703</v>
      </c>
      <c r="C749" s="66" t="s">
        <v>701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704</v>
      </c>
      <c r="C750" s="66" t="s">
        <v>701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705</v>
      </c>
      <c r="C751" s="66" t="s">
        <v>701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706</v>
      </c>
      <c r="C752" s="66" t="s">
        <v>701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707</v>
      </c>
      <c r="C753" s="66" t="s">
        <v>701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708</v>
      </c>
      <c r="C754" s="66" t="s">
        <v>709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710</v>
      </c>
      <c r="C755" s="66" t="s">
        <v>709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 x14ac:dyDescent="0.2">
      <c r="A756" s="65">
        <v>744</v>
      </c>
      <c r="B756" s="6" t="s">
        <v>711</v>
      </c>
      <c r="C756" s="66" t="s">
        <v>709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712</v>
      </c>
      <c r="C757" s="66" t="s">
        <v>709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713</v>
      </c>
      <c r="C758" s="66" t="s">
        <v>2170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714</v>
      </c>
      <c r="C759" s="66" t="s">
        <v>2170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 x14ac:dyDescent="0.2">
      <c r="A760" s="65">
        <v>748</v>
      </c>
      <c r="B760" s="6" t="s">
        <v>715</v>
      </c>
      <c r="C760" s="66" t="s">
        <v>2170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716</v>
      </c>
      <c r="C761" s="66" t="s">
        <v>2170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hidden="1" customHeight="1" x14ac:dyDescent="0.2">
      <c r="A762" s="65">
        <v>750</v>
      </c>
      <c r="B762" s="6" t="s">
        <v>717</v>
      </c>
      <c r="C762" s="66" t="s">
        <v>718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5" hidden="1" customHeight="1" x14ac:dyDescent="0.2">
      <c r="A763" s="65">
        <v>751</v>
      </c>
      <c r="B763" s="6" t="s">
        <v>719</v>
      </c>
      <c r="C763" s="66" t="s">
        <v>718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 x14ac:dyDescent="0.2">
      <c r="A764" s="65">
        <v>752</v>
      </c>
      <c r="B764" s="6" t="s">
        <v>720</v>
      </c>
      <c r="C764" s="66" t="s">
        <v>718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721</v>
      </c>
      <c r="C765" s="66" t="s">
        <v>718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722</v>
      </c>
      <c r="C766" s="66" t="s">
        <v>718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723</v>
      </c>
      <c r="C767" s="66" t="s">
        <v>724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725</v>
      </c>
      <c r="C768" s="66" t="s">
        <v>724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726</v>
      </c>
      <c r="C769" s="66" t="s">
        <v>724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 x14ac:dyDescent="0.2">
      <c r="A770" s="65">
        <v>758</v>
      </c>
      <c r="B770" s="6" t="s">
        <v>727</v>
      </c>
      <c r="C770" s="66" t="s">
        <v>724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hidden="1" customHeight="1" x14ac:dyDescent="0.2">
      <c r="A771" s="65">
        <v>759</v>
      </c>
      <c r="B771" s="6" t="s">
        <v>728</v>
      </c>
      <c r="C771" s="66" t="s">
        <v>724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729</v>
      </c>
      <c r="C772" s="66" t="s">
        <v>724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730</v>
      </c>
      <c r="C773" s="66" t="s">
        <v>731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732</v>
      </c>
      <c r="C774" s="66" t="s">
        <v>731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">
      <c r="A775" s="65">
        <v>763</v>
      </c>
      <c r="B775" s="6" t="s">
        <v>733</v>
      </c>
      <c r="C775" s="66" t="s">
        <v>731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734</v>
      </c>
      <c r="C776" s="66" t="s">
        <v>735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736</v>
      </c>
      <c r="C777" s="66" t="s">
        <v>735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737</v>
      </c>
      <c r="C778" s="66" t="s">
        <v>738</v>
      </c>
      <c r="D778" s="66"/>
      <c r="E778" s="119">
        <f t="shared" ref="E778:AV778" si="18">SUM(E779:E839)</f>
        <v>0</v>
      </c>
      <c r="F778" s="119">
        <f t="shared" si="18"/>
        <v>0</v>
      </c>
      <c r="G778" s="119">
        <f t="shared" si="18"/>
        <v>0</v>
      </c>
      <c r="H778" s="119">
        <f t="shared" si="18"/>
        <v>0</v>
      </c>
      <c r="I778" s="119">
        <f t="shared" si="18"/>
        <v>0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0</v>
      </c>
      <c r="U778" s="119">
        <f t="shared" si="18"/>
        <v>0</v>
      </c>
      <c r="V778" s="119">
        <f t="shared" si="18"/>
        <v>0</v>
      </c>
      <c r="W778" s="119">
        <f t="shared" si="18"/>
        <v>0</v>
      </c>
      <c r="X778" s="119">
        <f t="shared" si="18"/>
        <v>0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0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0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0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739</v>
      </c>
      <c r="C779" s="66" t="s">
        <v>740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741</v>
      </c>
      <c r="C780" s="66" t="s">
        <v>740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742</v>
      </c>
      <c r="C781" s="66" t="s">
        <v>740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743</v>
      </c>
      <c r="C782" s="66" t="s">
        <v>744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745</v>
      </c>
      <c r="C783" s="66" t="s">
        <v>744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746</v>
      </c>
      <c r="C784" s="66" t="s">
        <v>747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748</v>
      </c>
      <c r="C785" s="66" t="s">
        <v>747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749</v>
      </c>
      <c r="C786" s="66" t="s">
        <v>750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751</v>
      </c>
      <c r="C787" s="66" t="s">
        <v>750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752</v>
      </c>
      <c r="C788" s="66" t="s">
        <v>753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754</v>
      </c>
      <c r="C789" s="66" t="s">
        <v>753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755</v>
      </c>
      <c r="C790" s="66" t="s">
        <v>756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757</v>
      </c>
      <c r="C791" s="66" t="s">
        <v>756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758</v>
      </c>
      <c r="C792" s="66" t="s">
        <v>759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760</v>
      </c>
      <c r="C793" s="66" t="s">
        <v>759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761</v>
      </c>
      <c r="C794" s="66" t="s">
        <v>762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763</v>
      </c>
      <c r="C795" s="66" t="s">
        <v>762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764</v>
      </c>
      <c r="C796" s="66" t="s">
        <v>762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765</v>
      </c>
      <c r="C797" s="66" t="s">
        <v>766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767</v>
      </c>
      <c r="C798" s="66" t="s">
        <v>766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768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769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770</v>
      </c>
      <c r="C801" s="66" t="s">
        <v>771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772</v>
      </c>
      <c r="C802" s="66" t="s">
        <v>771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773</v>
      </c>
      <c r="C803" s="66" t="s">
        <v>774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775</v>
      </c>
      <c r="C804" s="66" t="s">
        <v>776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 x14ac:dyDescent="0.2">
      <c r="A805" s="65">
        <v>793</v>
      </c>
      <c r="B805" s="6" t="s">
        <v>777</v>
      </c>
      <c r="C805" s="66" t="s">
        <v>776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778</v>
      </c>
      <c r="C806" s="66" t="s">
        <v>776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779</v>
      </c>
      <c r="C807" s="66" t="s">
        <v>776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hidden="1" customHeight="1" x14ac:dyDescent="0.2">
      <c r="A808" s="65">
        <v>796</v>
      </c>
      <c r="B808" s="6" t="s">
        <v>780</v>
      </c>
      <c r="C808" s="66" t="s">
        <v>781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782</v>
      </c>
      <c r="C809" s="66" t="s">
        <v>781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 x14ac:dyDescent="0.2">
      <c r="A810" s="65">
        <v>798</v>
      </c>
      <c r="B810" s="6" t="s">
        <v>783</v>
      </c>
      <c r="C810" s="66" t="s">
        <v>784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 x14ac:dyDescent="0.2">
      <c r="A811" s="65">
        <v>799</v>
      </c>
      <c r="B811" s="6" t="s">
        <v>785</v>
      </c>
      <c r="C811" s="66" t="s">
        <v>784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786</v>
      </c>
      <c r="C812" s="66" t="s">
        <v>787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 x14ac:dyDescent="0.2">
      <c r="A813" s="65">
        <v>801</v>
      </c>
      <c r="B813" s="6">
        <v>386</v>
      </c>
      <c r="C813" s="66" t="s">
        <v>788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789</v>
      </c>
      <c r="C814" s="66" t="s">
        <v>790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791</v>
      </c>
      <c r="C815" s="66" t="s">
        <v>790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 x14ac:dyDescent="0.2">
      <c r="A816" s="65">
        <v>804</v>
      </c>
      <c r="B816" s="6" t="s">
        <v>792</v>
      </c>
      <c r="C816" s="66" t="s">
        <v>793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794</v>
      </c>
      <c r="C817" s="66" t="s">
        <v>793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795</v>
      </c>
      <c r="C818" s="66" t="s">
        <v>796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797</v>
      </c>
      <c r="C819" s="66" t="s">
        <v>796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798</v>
      </c>
      <c r="C820" s="66" t="s">
        <v>799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 x14ac:dyDescent="0.2">
      <c r="A821" s="65">
        <v>809</v>
      </c>
      <c r="B821" s="6" t="s">
        <v>800</v>
      </c>
      <c r="C821" s="66" t="s">
        <v>801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 x14ac:dyDescent="0.2">
      <c r="A822" s="65">
        <v>810</v>
      </c>
      <c r="B822" s="6" t="s">
        <v>802</v>
      </c>
      <c r="C822" s="66" t="s">
        <v>801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803</v>
      </c>
      <c r="C823" s="66" t="s">
        <v>801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hidden="1" customHeight="1" x14ac:dyDescent="0.2">
      <c r="A824" s="65">
        <v>812</v>
      </c>
      <c r="B824" s="6">
        <v>391</v>
      </c>
      <c r="C824" s="66" t="s">
        <v>804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805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hidden="1" customHeight="1" x14ac:dyDescent="0.2">
      <c r="A826" s="65">
        <v>814</v>
      </c>
      <c r="B826" s="6" t="s">
        <v>806</v>
      </c>
      <c r="C826" s="66" t="s">
        <v>807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808</v>
      </c>
      <c r="C827" s="66" t="s">
        <v>807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>
        <v>394</v>
      </c>
      <c r="C828" s="66" t="s">
        <v>809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hidden="1" customHeight="1" x14ac:dyDescent="0.2">
      <c r="A829" s="65">
        <v>817</v>
      </c>
      <c r="B829" s="6">
        <v>395</v>
      </c>
      <c r="C829" s="66" t="s">
        <v>810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95" hidden="1" customHeight="1" x14ac:dyDescent="0.2">
      <c r="A830" s="65">
        <v>818</v>
      </c>
      <c r="B830" s="6" t="s">
        <v>811</v>
      </c>
      <c r="C830" s="66" t="s">
        <v>812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813</v>
      </c>
      <c r="C831" s="66" t="s">
        <v>814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815</v>
      </c>
      <c r="C832" s="66" t="s">
        <v>814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816</v>
      </c>
      <c r="C833" s="66" t="s">
        <v>817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818</v>
      </c>
      <c r="C834" s="66" t="s">
        <v>817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819</v>
      </c>
      <c r="C835" s="66" t="s">
        <v>817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820</v>
      </c>
      <c r="C836" s="66" t="s">
        <v>821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822</v>
      </c>
      <c r="C837" s="66" t="s">
        <v>821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823</v>
      </c>
      <c r="C838" s="66" t="s">
        <v>821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824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825</v>
      </c>
      <c r="C840" s="66" t="s">
        <v>826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 x14ac:dyDescent="0.2">
      <c r="A841" s="65">
        <v>829</v>
      </c>
      <c r="B841" s="6" t="s">
        <v>827</v>
      </c>
      <c r="C841" s="66" t="s">
        <v>826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828</v>
      </c>
      <c r="C842" s="66" t="s">
        <v>829</v>
      </c>
      <c r="D842" s="66"/>
      <c r="E842" s="119">
        <f t="shared" ref="E842:AV842" si="19">SUM(E843:E946)</f>
        <v>0</v>
      </c>
      <c r="F842" s="119">
        <f t="shared" si="19"/>
        <v>0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0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 x14ac:dyDescent="0.2">
      <c r="A843" s="65">
        <v>831</v>
      </c>
      <c r="B843" s="6" t="s">
        <v>830</v>
      </c>
      <c r="C843" s="66" t="s">
        <v>831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832</v>
      </c>
      <c r="C844" s="66" t="s">
        <v>831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833</v>
      </c>
      <c r="C845" s="66" t="s">
        <v>831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834</v>
      </c>
      <c r="C846" s="66" t="s">
        <v>831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835</v>
      </c>
      <c r="C847" s="66" t="s">
        <v>836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837</v>
      </c>
      <c r="C848" s="66" t="s">
        <v>836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838</v>
      </c>
      <c r="C849" s="66" t="s">
        <v>836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839</v>
      </c>
      <c r="C850" s="66" t="s">
        <v>840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841</v>
      </c>
      <c r="C851" s="66" t="s">
        <v>840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842</v>
      </c>
      <c r="C852" s="66" t="s">
        <v>840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843</v>
      </c>
      <c r="C853" s="66" t="s">
        <v>840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844</v>
      </c>
      <c r="C854" s="66" t="s">
        <v>840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845</v>
      </c>
      <c r="C855" s="66" t="s">
        <v>846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847</v>
      </c>
      <c r="C856" s="66" t="s">
        <v>846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848</v>
      </c>
      <c r="C857" s="66" t="s">
        <v>846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849</v>
      </c>
      <c r="C858" s="66" t="s">
        <v>846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850</v>
      </c>
      <c r="C859" s="66" t="s">
        <v>851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852</v>
      </c>
      <c r="C860" s="66" t="s">
        <v>851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853</v>
      </c>
      <c r="C861" s="66" t="s">
        <v>851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 x14ac:dyDescent="0.2">
      <c r="A862" s="65">
        <v>850</v>
      </c>
      <c r="B862" s="6" t="s">
        <v>854</v>
      </c>
      <c r="C862" s="66" t="s">
        <v>855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 x14ac:dyDescent="0.2">
      <c r="A863" s="65">
        <v>851</v>
      </c>
      <c r="B863" s="6" t="s">
        <v>856</v>
      </c>
      <c r="C863" s="66" t="s">
        <v>855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 x14ac:dyDescent="0.2">
      <c r="A864" s="65">
        <v>852</v>
      </c>
      <c r="B864" s="6" t="s">
        <v>857</v>
      </c>
      <c r="C864" s="66" t="s">
        <v>855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hidden="1" customHeight="1" x14ac:dyDescent="0.2">
      <c r="A865" s="65">
        <v>853</v>
      </c>
      <c r="B865" s="6" t="s">
        <v>858</v>
      </c>
      <c r="C865" s="66" t="s">
        <v>855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859</v>
      </c>
      <c r="C866" s="66" t="s">
        <v>855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860</v>
      </c>
      <c r="C867" s="66" t="s">
        <v>861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862</v>
      </c>
      <c r="C868" s="66" t="s">
        <v>861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 x14ac:dyDescent="0.2">
      <c r="A869" s="65">
        <v>857</v>
      </c>
      <c r="B869" s="6" t="s">
        <v>863</v>
      </c>
      <c r="C869" s="66" t="s">
        <v>861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864</v>
      </c>
      <c r="C870" s="66" t="s">
        <v>861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865</v>
      </c>
      <c r="C871" s="66" t="s">
        <v>866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867</v>
      </c>
      <c r="C872" s="66" t="s">
        <v>866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868</v>
      </c>
      <c r="C873" s="66" t="s">
        <v>866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869</v>
      </c>
      <c r="C874" s="66" t="s">
        <v>866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870</v>
      </c>
      <c r="C875" s="66" t="s">
        <v>871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872</v>
      </c>
      <c r="C876" s="66" t="s">
        <v>871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 x14ac:dyDescent="0.2">
      <c r="A877" s="65">
        <v>865</v>
      </c>
      <c r="B877" s="6" t="s">
        <v>873</v>
      </c>
      <c r="C877" s="66" t="s">
        <v>871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874</v>
      </c>
      <c r="C878" s="66" t="s">
        <v>871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875</v>
      </c>
      <c r="C879" s="66" t="s">
        <v>876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877</v>
      </c>
      <c r="C880" s="66" t="s">
        <v>876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878</v>
      </c>
      <c r="C881" s="66" t="s">
        <v>876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879</v>
      </c>
      <c r="C882" s="66" t="s">
        <v>876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880</v>
      </c>
      <c r="C883" s="66" t="s">
        <v>881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882</v>
      </c>
      <c r="C884" s="66" t="s">
        <v>881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 x14ac:dyDescent="0.2">
      <c r="A885" s="65">
        <v>873</v>
      </c>
      <c r="B885" s="6" t="s">
        <v>883</v>
      </c>
      <c r="C885" s="66" t="s">
        <v>884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885</v>
      </c>
      <c r="C886" s="66" t="s">
        <v>884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886</v>
      </c>
      <c r="C887" s="66" t="s">
        <v>884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 x14ac:dyDescent="0.2">
      <c r="A888" s="65">
        <v>876</v>
      </c>
      <c r="B888" s="6" t="s">
        <v>887</v>
      </c>
      <c r="C888" s="66" t="s">
        <v>888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889</v>
      </c>
      <c r="C889" s="66" t="s">
        <v>888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890</v>
      </c>
      <c r="C890" s="66" t="s">
        <v>888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 x14ac:dyDescent="0.2">
      <c r="A891" s="65">
        <v>879</v>
      </c>
      <c r="B891" s="6" t="s">
        <v>891</v>
      </c>
      <c r="C891" s="66" t="s">
        <v>892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893</v>
      </c>
      <c r="C892" s="66" t="s">
        <v>892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894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895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896</v>
      </c>
      <c r="C895" s="66" t="s">
        <v>897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898</v>
      </c>
      <c r="C896" s="66" t="s">
        <v>897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899</v>
      </c>
      <c r="C897" s="66" t="s">
        <v>897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900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901</v>
      </c>
      <c r="C899" s="66" t="s">
        <v>902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903</v>
      </c>
      <c r="C900" s="66" t="s">
        <v>902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904</v>
      </c>
      <c r="C901" s="66" t="s">
        <v>902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905</v>
      </c>
      <c r="C902" s="66" t="s">
        <v>906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907</v>
      </c>
      <c r="C903" s="66" t="s">
        <v>906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908</v>
      </c>
      <c r="C904" s="66" t="s">
        <v>906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909</v>
      </c>
      <c r="C905" s="66" t="s">
        <v>910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911</v>
      </c>
      <c r="C906" s="66" t="s">
        <v>910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912</v>
      </c>
      <c r="C907" s="66" t="s">
        <v>910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913</v>
      </c>
      <c r="C908" s="66" t="s">
        <v>914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915</v>
      </c>
      <c r="C909" s="66" t="s">
        <v>914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916</v>
      </c>
      <c r="C910" s="66" t="s">
        <v>914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917</v>
      </c>
      <c r="C911" s="66" t="s">
        <v>918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919</v>
      </c>
      <c r="C912" s="66" t="s">
        <v>918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920</v>
      </c>
      <c r="C913" s="66" t="s">
        <v>918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921</v>
      </c>
      <c r="C914" s="66" t="s">
        <v>922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923</v>
      </c>
      <c r="C915" s="66" t="s">
        <v>922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924</v>
      </c>
      <c r="C916" s="66" t="s">
        <v>922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925</v>
      </c>
      <c r="C917" s="66" t="s">
        <v>922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926</v>
      </c>
      <c r="C918" s="66" t="s">
        <v>927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928</v>
      </c>
      <c r="C919" s="66" t="s">
        <v>927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 x14ac:dyDescent="0.2">
      <c r="A920" s="65">
        <v>908</v>
      </c>
      <c r="B920" s="6" t="s">
        <v>929</v>
      </c>
      <c r="C920" s="66" t="s">
        <v>927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930</v>
      </c>
      <c r="C921" s="66" t="s">
        <v>927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931</v>
      </c>
      <c r="C922" s="66" t="s">
        <v>932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933</v>
      </c>
      <c r="C923" s="66" t="s">
        <v>932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934</v>
      </c>
      <c r="C924" s="66" t="s">
        <v>932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935</v>
      </c>
      <c r="C925" s="66" t="s">
        <v>932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936</v>
      </c>
      <c r="C926" s="66" t="s">
        <v>922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937</v>
      </c>
      <c r="C927" s="66" t="s">
        <v>922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938</v>
      </c>
      <c r="C928" s="66" t="s">
        <v>922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939</v>
      </c>
      <c r="C929" s="66" t="s">
        <v>922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940</v>
      </c>
      <c r="C930" s="66" t="s">
        <v>922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941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942</v>
      </c>
      <c r="C932" s="66" t="s">
        <v>943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944</v>
      </c>
      <c r="C933" s="66" t="s">
        <v>943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945</v>
      </c>
      <c r="C934" s="66" t="s">
        <v>943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946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947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948</v>
      </c>
      <c r="C937" s="66" t="s">
        <v>949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950</v>
      </c>
      <c r="C938" s="66" t="s">
        <v>949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951</v>
      </c>
      <c r="C939" s="66" t="s">
        <v>949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952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953</v>
      </c>
      <c r="C941" s="66" t="s">
        <v>954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955</v>
      </c>
      <c r="C942" s="66" t="s">
        <v>954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956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957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958</v>
      </c>
      <c r="C945" s="66" t="s">
        <v>957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959</v>
      </c>
      <c r="C946" s="66" t="s">
        <v>957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960</v>
      </c>
      <c r="C947" s="66" t="s">
        <v>961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962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963</v>
      </c>
      <c r="C949" s="66" t="s">
        <v>964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965</v>
      </c>
      <c r="C950" s="66" t="s">
        <v>964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966</v>
      </c>
      <c r="C951" s="66" t="s">
        <v>964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967</v>
      </c>
      <c r="C952" s="66" t="s">
        <v>968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969</v>
      </c>
      <c r="C953" s="66" t="s">
        <v>968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970</v>
      </c>
      <c r="C954" s="66" t="s">
        <v>971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972</v>
      </c>
      <c r="C955" s="66" t="s">
        <v>971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973</v>
      </c>
      <c r="C956" s="66" t="s">
        <v>974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975</v>
      </c>
      <c r="C957" s="66" t="s">
        <v>974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976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977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978</v>
      </c>
      <c r="C960" s="66" t="s">
        <v>979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980</v>
      </c>
      <c r="C961" s="66" t="s">
        <v>979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981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982</v>
      </c>
      <c r="C963" s="66" t="s">
        <v>983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984</v>
      </c>
      <c r="C964" s="66" t="s">
        <v>983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985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986</v>
      </c>
      <c r="C966" s="66" t="s">
        <v>987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988</v>
      </c>
      <c r="C967" s="66" t="s">
        <v>987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989</v>
      </c>
      <c r="C968" s="66" t="s">
        <v>990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991</v>
      </c>
      <c r="C969" s="66" t="s">
        <v>990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992</v>
      </c>
      <c r="C970" s="66" t="s">
        <v>990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993</v>
      </c>
      <c r="C971" s="66" t="s">
        <v>990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994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995</v>
      </c>
      <c r="C973" s="66" t="s">
        <v>1711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996</v>
      </c>
      <c r="C974" s="66" t="s">
        <v>997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998</v>
      </c>
      <c r="C975" s="66" t="s">
        <v>997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999</v>
      </c>
      <c r="C976" s="66" t="s">
        <v>997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1000</v>
      </c>
      <c r="C977" s="66" t="s">
        <v>1715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1001</v>
      </c>
      <c r="C978" s="66" t="s">
        <v>1715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1002</v>
      </c>
      <c r="C979" s="66" t="s">
        <v>1003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1004</v>
      </c>
      <c r="C980" s="66" t="s">
        <v>981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1005</v>
      </c>
      <c r="C981" s="66" t="s">
        <v>1713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1006</v>
      </c>
      <c r="C982" s="66" t="s">
        <v>1007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1008</v>
      </c>
      <c r="C983" s="66" t="s">
        <v>1007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1009</v>
      </c>
      <c r="C984" s="66" t="s">
        <v>1007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1010</v>
      </c>
      <c r="C985" s="66" t="s">
        <v>962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1011</v>
      </c>
      <c r="C986" s="66" t="s">
        <v>1012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1013</v>
      </c>
      <c r="C987" s="66" t="s">
        <v>1012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1014</v>
      </c>
      <c r="C988" s="66" t="s">
        <v>1015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1016</v>
      </c>
      <c r="C989" s="66" t="s">
        <v>1015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1017</v>
      </c>
      <c r="C990" s="66" t="s">
        <v>1015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1018</v>
      </c>
      <c r="C991" s="66" t="s">
        <v>534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1019</v>
      </c>
      <c r="C992" s="66" t="s">
        <v>534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1020</v>
      </c>
      <c r="C993" s="66" t="s">
        <v>537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1021</v>
      </c>
      <c r="C994" s="66" t="s">
        <v>537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1022</v>
      </c>
      <c r="C995" s="66" t="s">
        <v>1023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1024</v>
      </c>
      <c r="C996" s="66" t="s">
        <v>1023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1025</v>
      </c>
      <c r="C997" s="66" t="s">
        <v>2239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1026</v>
      </c>
      <c r="C998" s="66" t="s">
        <v>1027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1028</v>
      </c>
      <c r="C999" s="66" t="s">
        <v>1027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1029</v>
      </c>
      <c r="C1000" s="66" t="s">
        <v>2019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1030</v>
      </c>
      <c r="C1001" s="66" t="s">
        <v>2019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1031</v>
      </c>
      <c r="C1002" s="66" t="s">
        <v>1032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1033</v>
      </c>
      <c r="C1003" s="66" t="s">
        <v>1032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1034</v>
      </c>
      <c r="C1004" s="66" t="s">
        <v>1032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1035</v>
      </c>
      <c r="C1005" s="66" t="s">
        <v>1036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1037</v>
      </c>
      <c r="C1006" s="66" t="s">
        <v>1036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1038</v>
      </c>
      <c r="C1007" s="66" t="s">
        <v>1039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1040</v>
      </c>
      <c r="C1008" s="66" t="s">
        <v>555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1041</v>
      </c>
      <c r="C1009" s="66" t="s">
        <v>1042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1043</v>
      </c>
      <c r="C1010" s="66" t="s">
        <v>1042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1044</v>
      </c>
      <c r="C1011" s="66" t="s">
        <v>543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1045</v>
      </c>
      <c r="C1012" s="66" t="s">
        <v>543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1046</v>
      </c>
      <c r="C1013" s="66" t="s">
        <v>543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1047</v>
      </c>
      <c r="C1014" s="66" t="s">
        <v>553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1048</v>
      </c>
      <c r="C1015" s="66" t="s">
        <v>1049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1050</v>
      </c>
      <c r="C1016" s="66" t="s">
        <v>1049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1051</v>
      </c>
      <c r="C1017" s="66" t="s">
        <v>1052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1053</v>
      </c>
      <c r="C1018" s="66" t="s">
        <v>1052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1054</v>
      </c>
      <c r="C1019" s="66" t="s">
        <v>2339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1055</v>
      </c>
      <c r="C1020" s="66" t="s">
        <v>1056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1057</v>
      </c>
      <c r="C1021" s="66" t="s">
        <v>1056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1058</v>
      </c>
      <c r="C1022" s="66" t="s">
        <v>1056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1059</v>
      </c>
      <c r="C1023" s="66" t="s">
        <v>1060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1061</v>
      </c>
      <c r="C1024" s="66" t="s">
        <v>1060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1062</v>
      </c>
      <c r="C1025" s="66" t="s">
        <v>1063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1064</v>
      </c>
      <c r="C1026" s="66" t="s">
        <v>1065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1066</v>
      </c>
      <c r="C1027" s="66" t="s">
        <v>1065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1067</v>
      </c>
      <c r="C1028" s="66" t="s">
        <v>1068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1069</v>
      </c>
      <c r="C1029" s="66" t="s">
        <v>1068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1070</v>
      </c>
      <c r="C1030" s="66" t="s">
        <v>1071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1072</v>
      </c>
      <c r="C1031" s="66" t="s">
        <v>1071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1073</v>
      </c>
      <c r="C1032" s="66" t="s">
        <v>1071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1074</v>
      </c>
      <c r="C1033" s="66" t="s">
        <v>1071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1075</v>
      </c>
      <c r="C1034" s="66" t="s">
        <v>1076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1077</v>
      </c>
      <c r="C1035" s="66" t="s">
        <v>1076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1078</v>
      </c>
      <c r="C1036" s="66" t="s">
        <v>1076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1079</v>
      </c>
      <c r="C1037" s="66" t="s">
        <v>1076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1080</v>
      </c>
      <c r="C1038" s="66" t="s">
        <v>1081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1082</v>
      </c>
      <c r="C1039" s="66" t="s">
        <v>1081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1083</v>
      </c>
      <c r="C1040" s="66" t="s">
        <v>1081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1084</v>
      </c>
      <c r="C1041" s="66" t="s">
        <v>1085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1086</v>
      </c>
      <c r="C1042" s="66" t="s">
        <v>1085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1087</v>
      </c>
      <c r="C1043" s="66" t="s">
        <v>1085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1088</v>
      </c>
      <c r="C1044" s="66" t="s">
        <v>1085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1089</v>
      </c>
      <c r="C1045" s="66" t="s">
        <v>1090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1091</v>
      </c>
      <c r="C1046" s="66" t="s">
        <v>1090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1092</v>
      </c>
      <c r="C1047" s="66" t="s">
        <v>1093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1094</v>
      </c>
      <c r="C1048" s="66" t="s">
        <v>1095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1096</v>
      </c>
      <c r="C1049" s="66" t="s">
        <v>1095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1097</v>
      </c>
      <c r="C1050" s="66" t="s">
        <v>1095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1098</v>
      </c>
      <c r="C1051" s="66" t="s">
        <v>1099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1100</v>
      </c>
      <c r="C1052" s="66" t="s">
        <v>1101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1102</v>
      </c>
      <c r="C1053" s="66" t="s">
        <v>1103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1104</v>
      </c>
      <c r="C1054" s="66" t="s">
        <v>1103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1105</v>
      </c>
      <c r="C1055" s="66" t="s">
        <v>1103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1106</v>
      </c>
      <c r="C1056" s="66" t="s">
        <v>1107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1108</v>
      </c>
      <c r="C1057" s="66" t="s">
        <v>1109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 x14ac:dyDescent="0.2">
      <c r="A1058" s="65">
        <v>1046</v>
      </c>
      <c r="B1058" s="124" t="s">
        <v>1110</v>
      </c>
      <c r="C1058" s="66" t="s">
        <v>1111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1112</v>
      </c>
      <c r="C1059" s="66" t="s">
        <v>1722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1113</v>
      </c>
      <c r="C1060" s="66" t="s">
        <v>1724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1114</v>
      </c>
      <c r="C1061" s="66" t="s">
        <v>1115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1116</v>
      </c>
      <c r="C1062" s="66" t="s">
        <v>1117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1118</v>
      </c>
      <c r="C1063" s="66" t="s">
        <v>1119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1120</v>
      </c>
      <c r="C1064" s="66" t="s">
        <v>1731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1121</v>
      </c>
      <c r="C1065" s="66" t="s">
        <v>1731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1122</v>
      </c>
      <c r="C1066" s="66" t="s">
        <v>1123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1124</v>
      </c>
      <c r="C1067" s="66" t="s">
        <v>1735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1125</v>
      </c>
      <c r="C1068" s="66" t="s">
        <v>1735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1126</v>
      </c>
      <c r="C1069" s="66" t="s">
        <v>1735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1127</v>
      </c>
      <c r="C1070" s="66" t="s">
        <v>1738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1128</v>
      </c>
      <c r="C1071" s="66" t="s">
        <v>1129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1130</v>
      </c>
      <c r="C1072" s="66" t="s">
        <v>1131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1132</v>
      </c>
      <c r="C1073" s="66" t="s">
        <v>1753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1133</v>
      </c>
      <c r="C1074" s="66" t="s">
        <v>1134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1135</v>
      </c>
      <c r="C1075" s="66" t="s">
        <v>1134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1136</v>
      </c>
      <c r="C1076" s="66" t="s">
        <v>1137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1138</v>
      </c>
      <c r="C1077" s="66" t="s">
        <v>1137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1139</v>
      </c>
      <c r="C1078" s="66" t="s">
        <v>1767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1140</v>
      </c>
      <c r="C1079" s="66" t="s">
        <v>1767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1141</v>
      </c>
      <c r="C1080" s="66" t="s">
        <v>1767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1142</v>
      </c>
      <c r="C1081" s="66" t="s">
        <v>1143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1144</v>
      </c>
      <c r="C1082" s="66" t="s">
        <v>1145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1146</v>
      </c>
      <c r="C1083" s="66" t="s">
        <v>1145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1147</v>
      </c>
      <c r="C1084" s="66" t="s">
        <v>1148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1149</v>
      </c>
      <c r="C1085" s="66" t="s">
        <v>1148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1150</v>
      </c>
      <c r="C1086" s="66" t="s">
        <v>1151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1152</v>
      </c>
      <c r="C1087" s="66" t="s">
        <v>1771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1153</v>
      </c>
      <c r="C1088" s="66" t="s">
        <v>1771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1154</v>
      </c>
      <c r="C1089" s="66" t="s">
        <v>1771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1155</v>
      </c>
      <c r="C1090" s="66" t="s">
        <v>1156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1157</v>
      </c>
      <c r="C1091" s="66" t="s">
        <v>1774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1158</v>
      </c>
      <c r="C1092" s="66" t="s">
        <v>1774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1159</v>
      </c>
      <c r="C1093" s="66" t="s">
        <v>1160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1161</v>
      </c>
      <c r="C1094" s="66" t="s">
        <v>1162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1163</v>
      </c>
      <c r="C1095" s="66" t="s">
        <v>1162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1164</v>
      </c>
      <c r="C1096" s="66" t="s">
        <v>1165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1166</v>
      </c>
      <c r="C1097" s="66" t="s">
        <v>1167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1168</v>
      </c>
      <c r="C1098" s="66" t="s">
        <v>1169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1170</v>
      </c>
      <c r="C1099" s="66" t="s">
        <v>1911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1171</v>
      </c>
      <c r="C1100" s="66" t="s">
        <v>1911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1172</v>
      </c>
      <c r="C1101" s="66" t="s">
        <v>1173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1174</v>
      </c>
      <c r="C1102" s="66" t="s">
        <v>1834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1175</v>
      </c>
      <c r="C1103" s="66" t="s">
        <v>1834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1176</v>
      </c>
      <c r="C1104" s="66" t="s">
        <v>1834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1177</v>
      </c>
      <c r="C1105" s="66" t="s">
        <v>1834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1178</v>
      </c>
      <c r="C1106" s="66" t="s">
        <v>1179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1180</v>
      </c>
      <c r="C1107" s="66" t="s">
        <v>1179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1181</v>
      </c>
      <c r="C1108" s="66" t="s">
        <v>1182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1183</v>
      </c>
      <c r="C1109" s="66" t="s">
        <v>1184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1185</v>
      </c>
      <c r="C1110" s="66" t="s">
        <v>1849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1186</v>
      </c>
      <c r="C1111" s="66" t="s">
        <v>1187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1188</v>
      </c>
      <c r="C1112" s="66" t="s">
        <v>1187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1189</v>
      </c>
      <c r="C1113" s="66" t="s">
        <v>1190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1191</v>
      </c>
      <c r="C1114" s="66" t="s">
        <v>1190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1192</v>
      </c>
      <c r="C1115" s="66" t="s">
        <v>1193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1194</v>
      </c>
      <c r="C1116" s="66" t="s">
        <v>1193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1195</v>
      </c>
      <c r="C1117" s="66" t="s">
        <v>1193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1196</v>
      </c>
      <c r="C1118" s="66" t="s">
        <v>1193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1197</v>
      </c>
      <c r="C1119" s="66" t="s">
        <v>1198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1199</v>
      </c>
      <c r="C1120" s="66" t="s">
        <v>1200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1201</v>
      </c>
      <c r="C1121" s="66" t="s">
        <v>1202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1203</v>
      </c>
      <c r="C1122" s="66" t="s">
        <v>1202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1204</v>
      </c>
      <c r="C1123" s="66" t="s">
        <v>1202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1205</v>
      </c>
      <c r="C1124" s="66" t="s">
        <v>1206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1207</v>
      </c>
      <c r="C1125" s="66" t="s">
        <v>1206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1208</v>
      </c>
      <c r="C1126" s="66" t="s">
        <v>1206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1209</v>
      </c>
      <c r="C1127" s="66" t="s">
        <v>1210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1211</v>
      </c>
      <c r="C1128" s="66" t="s">
        <v>1212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1213</v>
      </c>
      <c r="C1129" s="66" t="s">
        <v>1212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1214</v>
      </c>
      <c r="C1130" s="66" t="s">
        <v>1215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1216</v>
      </c>
      <c r="C1131" s="66" t="s">
        <v>1215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1217</v>
      </c>
      <c r="C1132" s="66" t="s">
        <v>1215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1218</v>
      </c>
      <c r="C1133" s="66" t="s">
        <v>1878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1219</v>
      </c>
      <c r="C1134" s="66" t="s">
        <v>1878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1220</v>
      </c>
      <c r="C1135" s="66" t="s">
        <v>1221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1222</v>
      </c>
      <c r="C1136" s="66" t="s">
        <v>1221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1223</v>
      </c>
      <c r="C1137" s="66" t="s">
        <v>1221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1224</v>
      </c>
      <c r="C1138" s="66" t="s">
        <v>1225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1226</v>
      </c>
      <c r="C1139" s="66" t="s">
        <v>1227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1228</v>
      </c>
      <c r="C1140" s="66" t="s">
        <v>1229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1230</v>
      </c>
      <c r="C1141" s="66" t="s">
        <v>1231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1232</v>
      </c>
      <c r="C1142" s="66" t="s">
        <v>1231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1233</v>
      </c>
      <c r="C1143" s="66" t="s">
        <v>1234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1235</v>
      </c>
      <c r="C1144" s="66" t="s">
        <v>1236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1237</v>
      </c>
      <c r="C1145" s="66" t="s">
        <v>1236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1238</v>
      </c>
      <c r="C1146" s="66" t="s">
        <v>1239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1240</v>
      </c>
      <c r="C1147" s="66" t="s">
        <v>1239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1241</v>
      </c>
      <c r="C1148" s="66" t="s">
        <v>1242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1243</v>
      </c>
      <c r="C1149" s="66" t="s">
        <v>1242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1244</v>
      </c>
      <c r="C1150" s="66" t="s">
        <v>1245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1246</v>
      </c>
      <c r="C1151" s="66" t="s">
        <v>1954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1247</v>
      </c>
      <c r="C1152" s="66" t="s">
        <v>1954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1248</v>
      </c>
      <c r="C1153" s="66" t="s">
        <v>1954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1249</v>
      </c>
      <c r="C1154" s="66" t="s">
        <v>1954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1250</v>
      </c>
      <c r="C1155" s="66" t="s">
        <v>1960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1251</v>
      </c>
      <c r="C1156" s="66" t="s">
        <v>1960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1252</v>
      </c>
      <c r="C1157" s="66" t="s">
        <v>1960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1253</v>
      </c>
      <c r="C1158" s="66" t="s">
        <v>1960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1254</v>
      </c>
      <c r="C1159" s="66" t="s">
        <v>1255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1256</v>
      </c>
      <c r="C1160" s="66" t="s">
        <v>1255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1257</v>
      </c>
      <c r="C1161" s="66" t="s">
        <v>1255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1258</v>
      </c>
      <c r="C1162" s="66" t="s">
        <v>1979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1259</v>
      </c>
      <c r="C1163" s="66" t="s">
        <v>1979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1260</v>
      </c>
      <c r="C1164" s="66" t="s">
        <v>1979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1261</v>
      </c>
      <c r="C1165" s="66" t="s">
        <v>1262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1263</v>
      </c>
      <c r="C1166" s="66" t="s">
        <v>1262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1264</v>
      </c>
      <c r="C1167" s="66" t="s">
        <v>1262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1265</v>
      </c>
      <c r="C1168" s="66" t="s">
        <v>1266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1267</v>
      </c>
      <c r="C1169" s="66" t="s">
        <v>1266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1268</v>
      </c>
      <c r="C1170" s="66" t="s">
        <v>1269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1270</v>
      </c>
      <c r="C1171" s="66" t="s">
        <v>1269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1271</v>
      </c>
      <c r="C1172" s="66" t="s">
        <v>1272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1273</v>
      </c>
      <c r="C1173" s="66" t="s">
        <v>1272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1274</v>
      </c>
      <c r="C1174" s="66" t="s">
        <v>1275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1276</v>
      </c>
      <c r="C1175" s="66" t="s">
        <v>1275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1277</v>
      </c>
      <c r="C1176" s="66" t="s">
        <v>1278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1279</v>
      </c>
      <c r="C1177" s="66" t="s">
        <v>1278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1280</v>
      </c>
      <c r="C1178" s="66" t="s">
        <v>1281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1282</v>
      </c>
      <c r="C1179" s="66" t="s">
        <v>1281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1283</v>
      </c>
      <c r="C1180" s="66" t="s">
        <v>1281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1284</v>
      </c>
      <c r="C1181" s="66" t="s">
        <v>1285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1286</v>
      </c>
      <c r="C1182" s="66" t="s">
        <v>2038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1287</v>
      </c>
      <c r="C1183" s="66" t="s">
        <v>2038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1288</v>
      </c>
      <c r="C1184" s="66" t="s">
        <v>2103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1289</v>
      </c>
      <c r="C1185" s="66" t="s">
        <v>2103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1290</v>
      </c>
      <c r="C1186" s="66" t="s">
        <v>1291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1292</v>
      </c>
      <c r="C1187" s="66" t="s">
        <v>1293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1294</v>
      </c>
      <c r="C1188" s="66" t="s">
        <v>2110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1295</v>
      </c>
      <c r="C1189" s="66" t="s">
        <v>2110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1296</v>
      </c>
      <c r="C1190" s="66" t="s">
        <v>2110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1297</v>
      </c>
      <c r="C1191" s="66" t="s">
        <v>2110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1298</v>
      </c>
      <c r="C1192" s="66" t="s">
        <v>1299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1300</v>
      </c>
      <c r="C1193" s="66" t="s">
        <v>1301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1302</v>
      </c>
      <c r="C1194" s="66" t="s">
        <v>1303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1304</v>
      </c>
      <c r="C1195" s="66" t="s">
        <v>1303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1305</v>
      </c>
      <c r="C1196" s="66" t="s">
        <v>1306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1307</v>
      </c>
      <c r="C1197" s="66" t="s">
        <v>1306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1308</v>
      </c>
      <c r="C1198" s="66" t="s">
        <v>1309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1310</v>
      </c>
      <c r="C1199" s="66" t="s">
        <v>1309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1311</v>
      </c>
      <c r="C1200" s="66" t="s">
        <v>1312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1313</v>
      </c>
      <c r="C1201" s="66" t="s">
        <v>1312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1314</v>
      </c>
      <c r="C1202" s="66" t="s">
        <v>1312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1315</v>
      </c>
      <c r="C1203" s="66" t="s">
        <v>1316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1317</v>
      </c>
      <c r="C1204" s="66" t="s">
        <v>1316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1318</v>
      </c>
      <c r="C1205" s="66" t="s">
        <v>1319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1320</v>
      </c>
      <c r="C1206" s="66" t="s">
        <v>1319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1321</v>
      </c>
      <c r="C1207" s="66" t="s">
        <v>1322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1323</v>
      </c>
      <c r="C1208" s="66" t="s">
        <v>1322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1324</v>
      </c>
      <c r="C1209" s="66" t="s">
        <v>1325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1326</v>
      </c>
      <c r="C1210" s="66" t="s">
        <v>1325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1327</v>
      </c>
      <c r="C1211" s="66" t="s">
        <v>1325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1328</v>
      </c>
      <c r="C1212" s="66" t="s">
        <v>1329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1330</v>
      </c>
      <c r="C1213" s="66" t="s">
        <v>1329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1331</v>
      </c>
      <c r="C1214" s="66" t="s">
        <v>1332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1333</v>
      </c>
      <c r="C1215" s="66" t="s">
        <v>1332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1334</v>
      </c>
      <c r="C1216" s="66" t="s">
        <v>1332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1335</v>
      </c>
      <c r="C1217" s="66" t="s">
        <v>1336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1337</v>
      </c>
      <c r="C1218" s="66" t="s">
        <v>1336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1338</v>
      </c>
      <c r="C1219" s="66" t="s">
        <v>1336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1339</v>
      </c>
      <c r="C1220" s="66" t="s">
        <v>1340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1341</v>
      </c>
      <c r="C1221" s="66" t="s">
        <v>1340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1342</v>
      </c>
      <c r="C1222" s="66" t="s">
        <v>1340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1343</v>
      </c>
      <c r="C1223" s="66" t="s">
        <v>1344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1345</v>
      </c>
      <c r="C1224" s="66" t="s">
        <v>1344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1346</v>
      </c>
      <c r="C1225" s="66" t="s">
        <v>1347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1348</v>
      </c>
      <c r="C1226" s="66" t="s">
        <v>2089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1349</v>
      </c>
      <c r="C1227" s="66" t="s">
        <v>2089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1350</v>
      </c>
      <c r="C1228" s="66" t="s">
        <v>2092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1351</v>
      </c>
      <c r="C1229" s="66" t="s">
        <v>2092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1352</v>
      </c>
      <c r="C1230" s="66" t="s">
        <v>2224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1353</v>
      </c>
      <c r="C1231" s="66" t="s">
        <v>1354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1355</v>
      </c>
      <c r="C1232" s="66" t="s">
        <v>1356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1357</v>
      </c>
      <c r="C1233" s="66" t="s">
        <v>1878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1358</v>
      </c>
      <c r="C1234" s="66" t="s">
        <v>2214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1359</v>
      </c>
      <c r="C1235" s="66" t="s">
        <v>2214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1360</v>
      </c>
      <c r="C1236" s="66" t="s">
        <v>2218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1361</v>
      </c>
      <c r="C1237" s="66" t="s">
        <v>2218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1362</v>
      </c>
      <c r="C1238" s="66" t="s">
        <v>1363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1364</v>
      </c>
      <c r="C1239" s="66" t="s">
        <v>1363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1365</v>
      </c>
      <c r="C1240" s="66" t="s">
        <v>1366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1367</v>
      </c>
      <c r="C1241" s="66" t="s">
        <v>1366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1368</v>
      </c>
      <c r="C1242" s="66" t="s">
        <v>1369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1370</v>
      </c>
      <c r="C1243" s="66" t="s">
        <v>2208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1371</v>
      </c>
      <c r="C1244" s="66" t="s">
        <v>2208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1372</v>
      </c>
      <c r="C1245" s="66" t="s">
        <v>1373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1374</v>
      </c>
      <c r="C1246" s="66" t="s">
        <v>1373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1375</v>
      </c>
      <c r="C1247" s="66" t="s">
        <v>1376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1377</v>
      </c>
      <c r="C1248" s="66" t="s">
        <v>1376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1378</v>
      </c>
      <c r="C1249" s="66" t="s">
        <v>1376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1379</v>
      </c>
      <c r="C1250" s="66" t="s">
        <v>1380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1381</v>
      </c>
      <c r="C1251" s="66" t="s">
        <v>1380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1382</v>
      </c>
      <c r="C1252" s="66" t="s">
        <v>1383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1384</v>
      </c>
      <c r="C1253" s="66" t="s">
        <v>1383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1385</v>
      </c>
      <c r="C1254" s="66" t="s">
        <v>1383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1386</v>
      </c>
      <c r="C1255" s="66" t="s">
        <v>1387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1388</v>
      </c>
      <c r="C1256" s="66" t="s">
        <v>1387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1389</v>
      </c>
      <c r="C1257" s="66" t="s">
        <v>1390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1391</v>
      </c>
      <c r="C1258" s="66" t="s">
        <v>1390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1392</v>
      </c>
      <c r="C1259" s="66" t="s">
        <v>1393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1394</v>
      </c>
      <c r="C1260" s="66" t="s">
        <v>1395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1396</v>
      </c>
      <c r="C1261" s="66" t="s">
        <v>1395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1397</v>
      </c>
      <c r="C1262" s="66" t="s">
        <v>1398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1399</v>
      </c>
      <c r="C1263" s="66" t="s">
        <v>1398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1400</v>
      </c>
      <c r="C1264" s="66" t="s">
        <v>744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1401</v>
      </c>
      <c r="C1265" s="66" t="s">
        <v>744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1402</v>
      </c>
      <c r="C1266" s="66" t="s">
        <v>1403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1404</v>
      </c>
      <c r="C1267" s="66" t="s">
        <v>1403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1405</v>
      </c>
      <c r="C1268" s="66" t="s">
        <v>1406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1407</v>
      </c>
      <c r="C1269" s="66" t="s">
        <v>1406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1408</v>
      </c>
      <c r="C1270" s="66" t="s">
        <v>1409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1410</v>
      </c>
      <c r="C1271" s="66" t="s">
        <v>1409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1411</v>
      </c>
      <c r="C1272" s="66" t="s">
        <v>1412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1413</v>
      </c>
      <c r="C1273" s="66" t="s">
        <v>1414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1415</v>
      </c>
      <c r="C1274" s="66" t="s">
        <v>776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1416</v>
      </c>
      <c r="C1275" s="66" t="s">
        <v>1417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1418</v>
      </c>
      <c r="C1276" s="66" t="s">
        <v>1417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1419</v>
      </c>
      <c r="C1277" s="66" t="s">
        <v>1420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1421</v>
      </c>
      <c r="C1278" s="66" t="s">
        <v>1420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1422</v>
      </c>
      <c r="C1279" s="66" t="s">
        <v>1423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1424</v>
      </c>
      <c r="C1280" s="66" t="s">
        <v>1425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1426</v>
      </c>
      <c r="C1281" s="66" t="s">
        <v>1427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1428</v>
      </c>
      <c r="C1282" s="66" t="s">
        <v>769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1429</v>
      </c>
      <c r="C1283" s="66" t="s">
        <v>1430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1431</v>
      </c>
      <c r="C1284" s="66" t="s">
        <v>1432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1433</v>
      </c>
      <c r="C1285" s="66" t="s">
        <v>1432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1434</v>
      </c>
      <c r="C1286" s="66" t="s">
        <v>807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1435</v>
      </c>
      <c r="C1287" s="66" t="s">
        <v>807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1436</v>
      </c>
      <c r="C1288" s="66" t="s">
        <v>1437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1438</v>
      </c>
      <c r="C1289" s="66" t="s">
        <v>1439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1440</v>
      </c>
      <c r="C1290" s="66" t="s">
        <v>1441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1442</v>
      </c>
      <c r="C1291" s="66" t="s">
        <v>1441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1443</v>
      </c>
      <c r="C1292" s="66" t="s">
        <v>1444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1445</v>
      </c>
      <c r="C1293" s="66" t="s">
        <v>809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1446</v>
      </c>
      <c r="C1294" s="66" t="s">
        <v>1447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1448</v>
      </c>
      <c r="C1295" s="66" t="s">
        <v>1447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1449</v>
      </c>
      <c r="C1296" s="66" t="s">
        <v>1447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1450</v>
      </c>
      <c r="C1297" s="66" t="s">
        <v>1451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1452</v>
      </c>
      <c r="C1298" s="66" t="s">
        <v>1451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1453</v>
      </c>
      <c r="C1299" s="66" t="s">
        <v>1454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1455</v>
      </c>
      <c r="C1300" s="66" t="s">
        <v>1454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1456</v>
      </c>
      <c r="C1301" s="66" t="s">
        <v>1457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1458</v>
      </c>
      <c r="C1302" s="66" t="s">
        <v>0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</v>
      </c>
      <c r="C1303" s="66" t="s">
        <v>2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3</v>
      </c>
      <c r="C1304" s="66" t="s">
        <v>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5</v>
      </c>
      <c r="C1305" s="66" t="s">
        <v>4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6</v>
      </c>
      <c r="C1306" s="66" t="s">
        <v>4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7</v>
      </c>
      <c r="C1307" s="66" t="s">
        <v>4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8</v>
      </c>
      <c r="C1308" s="66" t="s">
        <v>9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10</v>
      </c>
      <c r="C1309" s="66" t="s">
        <v>11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12</v>
      </c>
      <c r="C1310" s="66" t="s">
        <v>13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14</v>
      </c>
      <c r="C1311" s="66" t="s">
        <v>13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15</v>
      </c>
      <c r="C1312" s="66" t="s">
        <v>16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17</v>
      </c>
      <c r="C1313" s="66" t="s">
        <v>16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18</v>
      </c>
      <c r="C1314" s="66" t="s">
        <v>19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</v>
      </c>
      <c r="C1315" s="66" t="s">
        <v>21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22</v>
      </c>
      <c r="C1316" s="66" t="s">
        <v>23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24</v>
      </c>
      <c r="C1317" s="66" t="s">
        <v>25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26</v>
      </c>
      <c r="C1318" s="66" t="s">
        <v>25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27</v>
      </c>
      <c r="C1319" s="66" t="s">
        <v>28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29</v>
      </c>
      <c r="C1320" s="66" t="s">
        <v>28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30</v>
      </c>
      <c r="C1321" s="66" t="s">
        <v>31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32</v>
      </c>
      <c r="C1322" s="66" t="s">
        <v>31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33</v>
      </c>
      <c r="C1323" s="66" t="s">
        <v>34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35</v>
      </c>
      <c r="C1324" s="66" t="s">
        <v>34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36</v>
      </c>
      <c r="C1325" s="66" t="s">
        <v>37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38</v>
      </c>
      <c r="C1326" s="66" t="s">
        <v>39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40</v>
      </c>
      <c r="C1327" s="66" t="s">
        <v>41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42</v>
      </c>
      <c r="C1328" s="66" t="s">
        <v>43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44</v>
      </c>
      <c r="C1329" s="66" t="s">
        <v>43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45</v>
      </c>
      <c r="C1330" s="66" t="s">
        <v>43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46</v>
      </c>
      <c r="C1331" s="66" t="s">
        <v>47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48</v>
      </c>
      <c r="C1332" s="66" t="s">
        <v>47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49</v>
      </c>
      <c r="C1333" s="66" t="s">
        <v>47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50</v>
      </c>
      <c r="C1334" s="66" t="s">
        <v>51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52</v>
      </c>
      <c r="C1335" s="66" t="s">
        <v>51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53</v>
      </c>
      <c r="C1336" s="66" t="s">
        <v>54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55</v>
      </c>
      <c r="C1337" s="66" t="s">
        <v>54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56</v>
      </c>
      <c r="C1338" s="66" t="s">
        <v>54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57</v>
      </c>
      <c r="C1339" s="66" t="s">
        <v>58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59</v>
      </c>
      <c r="C1340" s="66" t="s">
        <v>58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60</v>
      </c>
      <c r="C1341" s="66" t="s">
        <v>810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61</v>
      </c>
      <c r="C1342" s="66" t="s">
        <v>810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62</v>
      </c>
      <c r="C1343" s="66" t="s">
        <v>63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64</v>
      </c>
      <c r="C1344" s="66" t="s">
        <v>65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66</v>
      </c>
      <c r="C1345" s="66" t="s">
        <v>65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67</v>
      </c>
      <c r="C1346" s="66" t="s">
        <v>68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69</v>
      </c>
      <c r="C1347" s="66" t="s">
        <v>68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70</v>
      </c>
      <c r="C1348" s="66" t="s">
        <v>68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71</v>
      </c>
      <c r="C1349" s="66" t="s">
        <v>2004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72</v>
      </c>
      <c r="C1350" s="66" t="s">
        <v>2004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73</v>
      </c>
      <c r="C1351" s="66" t="s">
        <v>2004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74</v>
      </c>
      <c r="C1352" s="66" t="s">
        <v>2004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75</v>
      </c>
      <c r="C1353" s="66" t="s">
        <v>76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77</v>
      </c>
      <c r="C1354" s="66" t="s">
        <v>78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79</v>
      </c>
      <c r="C1355" s="66" t="s">
        <v>80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81</v>
      </c>
      <c r="C1356" s="66" t="s">
        <v>82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83</v>
      </c>
      <c r="C1357" s="66" t="s">
        <v>84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85</v>
      </c>
      <c r="C1358" s="66" t="s">
        <v>86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87</v>
      </c>
      <c r="C1359" s="66" t="s">
        <v>2391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88</v>
      </c>
      <c r="C1360" s="66" t="s">
        <v>2391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89</v>
      </c>
      <c r="C1361" s="66" t="s">
        <v>2391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90</v>
      </c>
      <c r="C1362" s="66" t="s">
        <v>91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92</v>
      </c>
      <c r="C1363" s="66" t="s">
        <v>91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93</v>
      </c>
      <c r="C1364" s="66" t="s">
        <v>94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95</v>
      </c>
      <c r="C1365" s="66" t="s">
        <v>94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96</v>
      </c>
      <c r="C1366" s="66" t="s">
        <v>97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98</v>
      </c>
      <c r="C1367" s="66" t="s">
        <v>2411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99</v>
      </c>
      <c r="C1368" s="66" t="s">
        <v>438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100</v>
      </c>
      <c r="C1369" s="66" t="s">
        <v>101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102</v>
      </c>
      <c r="C1370" s="66" t="s">
        <v>103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104</v>
      </c>
      <c r="C1371" s="66" t="s">
        <v>105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106</v>
      </c>
      <c r="C1372" s="66" t="s">
        <v>107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108</v>
      </c>
      <c r="C1373" s="66" t="s">
        <v>2419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109</v>
      </c>
      <c r="C1374" s="66" t="s">
        <v>2419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110</v>
      </c>
      <c r="C1375" s="66" t="s">
        <v>2419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111</v>
      </c>
      <c r="C1376" s="66" t="s">
        <v>112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113</v>
      </c>
      <c r="C1377" s="66" t="s">
        <v>112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114</v>
      </c>
      <c r="C1378" s="66" t="s">
        <v>112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115</v>
      </c>
      <c r="C1379" s="66" t="s">
        <v>116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117</v>
      </c>
      <c r="C1380" s="66" t="s">
        <v>118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119</v>
      </c>
      <c r="C1381" s="66" t="s">
        <v>118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120</v>
      </c>
      <c r="C1382" s="66" t="s">
        <v>118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121</v>
      </c>
      <c r="C1383" s="66" t="s">
        <v>118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122</v>
      </c>
      <c r="C1384" s="66" t="s">
        <v>123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124</v>
      </c>
      <c r="C1385" s="66" t="s">
        <v>123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125</v>
      </c>
      <c r="C1386" s="66" t="s">
        <v>123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126</v>
      </c>
      <c r="C1387" s="66" t="s">
        <v>127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128</v>
      </c>
      <c r="C1388" s="66" t="s">
        <v>2374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129</v>
      </c>
      <c r="C1389" s="66" t="s">
        <v>2374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130</v>
      </c>
      <c r="C1390" s="66" t="s">
        <v>2374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131</v>
      </c>
      <c r="C1391" s="66" t="s">
        <v>132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133</v>
      </c>
      <c r="C1392" s="66" t="s">
        <v>134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135</v>
      </c>
      <c r="C1393" s="66" t="s">
        <v>136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137</v>
      </c>
      <c r="C1394" s="66" t="s">
        <v>138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139</v>
      </c>
      <c r="C1395" s="66" t="s">
        <v>138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140</v>
      </c>
      <c r="C1396" s="66" t="s">
        <v>2343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141</v>
      </c>
      <c r="C1397" s="66" t="s">
        <v>2343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142</v>
      </c>
      <c r="C1398" s="66" t="s">
        <v>2343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143</v>
      </c>
      <c r="C1399" s="66" t="s">
        <v>144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145</v>
      </c>
      <c r="C1400" s="66" t="s">
        <v>144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146</v>
      </c>
      <c r="C1401" s="66" t="s">
        <v>144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147</v>
      </c>
      <c r="C1402" s="66" t="s">
        <v>148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149</v>
      </c>
      <c r="C1403" s="66" t="s">
        <v>148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150</v>
      </c>
      <c r="C1404" s="66" t="s">
        <v>151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152</v>
      </c>
      <c r="C1405" s="66" t="s">
        <v>151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153</v>
      </c>
      <c r="C1406" s="66" t="s">
        <v>154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155</v>
      </c>
      <c r="C1407" s="66" t="s">
        <v>154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156</v>
      </c>
      <c r="C1408" s="66" t="s">
        <v>157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158</v>
      </c>
      <c r="C1409" s="66" t="s">
        <v>157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159</v>
      </c>
      <c r="C1410" s="66" t="s">
        <v>160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161</v>
      </c>
      <c r="C1411" s="66" t="s">
        <v>160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162</v>
      </c>
      <c r="C1412" s="66" t="s">
        <v>163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164</v>
      </c>
      <c r="C1413" s="66" t="s">
        <v>163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165</v>
      </c>
      <c r="C1414" s="66" t="s">
        <v>166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167</v>
      </c>
      <c r="C1415" s="66" t="s">
        <v>166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168</v>
      </c>
      <c r="C1416" s="66" t="s">
        <v>169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170</v>
      </c>
      <c r="C1417" s="66" t="s">
        <v>169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171</v>
      </c>
      <c r="C1418" s="66" t="s">
        <v>172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173</v>
      </c>
      <c r="C1419" s="66" t="s">
        <v>172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174</v>
      </c>
      <c r="C1420" s="66" t="s">
        <v>175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176</v>
      </c>
      <c r="C1421" s="66" t="s">
        <v>177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178</v>
      </c>
      <c r="C1422" s="66" t="s">
        <v>179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180</v>
      </c>
      <c r="C1423" s="66" t="s">
        <v>181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182</v>
      </c>
      <c r="C1424" s="66" t="s">
        <v>183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184</v>
      </c>
      <c r="C1425" s="66" t="s">
        <v>183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185</v>
      </c>
      <c r="C1426" s="66" t="s">
        <v>186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187</v>
      </c>
      <c r="C1427" s="66" t="s">
        <v>186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188</v>
      </c>
      <c r="C1428" s="66" t="s">
        <v>189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190</v>
      </c>
      <c r="C1429" s="66" t="s">
        <v>189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191</v>
      </c>
      <c r="C1430" s="66" t="s">
        <v>192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193</v>
      </c>
      <c r="C1431" s="66" t="s">
        <v>192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194</v>
      </c>
      <c r="C1432" s="66" t="s">
        <v>192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195</v>
      </c>
      <c r="C1433" s="66" t="s">
        <v>192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196</v>
      </c>
      <c r="C1434" s="66" t="s">
        <v>197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198</v>
      </c>
      <c r="C1435" s="66" t="s">
        <v>197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199</v>
      </c>
      <c r="C1436" s="66" t="s">
        <v>200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201</v>
      </c>
      <c r="C1437" s="66" t="s">
        <v>202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203</v>
      </c>
      <c r="C1438" s="66" t="s">
        <v>202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204</v>
      </c>
      <c r="C1439" s="66" t="s">
        <v>205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206</v>
      </c>
      <c r="C1440" s="66" t="s">
        <v>205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207</v>
      </c>
      <c r="C1441" s="66" t="s">
        <v>208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209</v>
      </c>
      <c r="C1442" s="66" t="s">
        <v>2301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210</v>
      </c>
      <c r="C1443" s="66" t="s">
        <v>2301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211</v>
      </c>
      <c r="C1444" s="66" t="s">
        <v>212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213</v>
      </c>
      <c r="C1445" s="66" t="s">
        <v>212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214</v>
      </c>
      <c r="C1446" s="66" t="s">
        <v>215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216</v>
      </c>
      <c r="C1447" s="66" t="s">
        <v>217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218</v>
      </c>
      <c r="C1448" s="66" t="s">
        <v>217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219</v>
      </c>
      <c r="C1449" s="66" t="s">
        <v>220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</v>
      </c>
      <c r="C1450" s="66" t="s">
        <v>220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222</v>
      </c>
      <c r="C1451" s="66" t="s">
        <v>223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224</v>
      </c>
      <c r="C1452" s="66" t="s">
        <v>223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225</v>
      </c>
      <c r="C1453" s="66" t="s">
        <v>223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226</v>
      </c>
      <c r="C1454" s="66" t="s">
        <v>227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228</v>
      </c>
      <c r="C1455" s="66" t="s">
        <v>227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229</v>
      </c>
      <c r="C1456" s="66" t="s">
        <v>227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230</v>
      </c>
      <c r="C1457" s="66" t="s">
        <v>465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231</v>
      </c>
      <c r="C1458" s="66" t="s">
        <v>465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232</v>
      </c>
      <c r="C1459" s="66" t="s">
        <v>233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234</v>
      </c>
      <c r="C1460" s="66" t="s">
        <v>233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235</v>
      </c>
      <c r="C1461" s="66" t="s">
        <v>236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237</v>
      </c>
      <c r="C1462" s="66" t="s">
        <v>236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238</v>
      </c>
      <c r="C1463" s="66" t="s">
        <v>239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240</v>
      </c>
      <c r="C1464" s="66" t="s">
        <v>239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241</v>
      </c>
      <c r="C1465" s="66" t="s">
        <v>239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242</v>
      </c>
      <c r="C1466" s="66" t="s">
        <v>243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244</v>
      </c>
      <c r="C1467" s="66" t="s">
        <v>243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245</v>
      </c>
      <c r="C1468" s="66" t="s">
        <v>246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247</v>
      </c>
      <c r="C1469" s="66" t="s">
        <v>248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249</v>
      </c>
      <c r="C1470" s="66" t="s">
        <v>250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251</v>
      </c>
      <c r="C1471" s="66" t="s">
        <v>250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252</v>
      </c>
      <c r="C1472" s="66" t="s">
        <v>253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254</v>
      </c>
      <c r="C1473" s="66" t="s">
        <v>253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255</v>
      </c>
      <c r="C1474" s="66" t="s">
        <v>496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256</v>
      </c>
      <c r="C1475" s="66" t="s">
        <v>496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257</v>
      </c>
      <c r="C1476" s="66" t="s">
        <v>258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259</v>
      </c>
      <c r="C1477" s="66" t="s">
        <v>258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260</v>
      </c>
      <c r="C1478" s="66" t="s">
        <v>258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261</v>
      </c>
      <c r="C1479" s="66" t="s">
        <v>487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262</v>
      </c>
      <c r="C1480" s="66" t="s">
        <v>487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263</v>
      </c>
      <c r="C1481" s="66" t="s">
        <v>264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265</v>
      </c>
      <c r="C1482" s="66" t="s">
        <v>264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266</v>
      </c>
      <c r="C1483" s="66" t="s">
        <v>264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267</v>
      </c>
      <c r="C1484" s="66" t="s">
        <v>268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269</v>
      </c>
      <c r="C1485" s="66" t="s">
        <v>270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271</v>
      </c>
      <c r="C1486" s="66" t="s">
        <v>270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272</v>
      </c>
      <c r="C1487" s="66" t="s">
        <v>270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273</v>
      </c>
      <c r="C1488" s="66" t="s">
        <v>274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275</v>
      </c>
      <c r="C1489" s="66" t="s">
        <v>274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276</v>
      </c>
      <c r="C1490" s="66" t="s">
        <v>274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277</v>
      </c>
      <c r="C1491" s="66" t="s">
        <v>278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279</v>
      </c>
      <c r="C1492" s="66" t="s">
        <v>278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280</v>
      </c>
      <c r="C1493" s="66" t="s">
        <v>278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281</v>
      </c>
      <c r="C1494" s="66" t="s">
        <v>836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282</v>
      </c>
      <c r="C1495" s="66" t="s">
        <v>836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283</v>
      </c>
      <c r="C1496" s="66" t="s">
        <v>836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284</v>
      </c>
      <c r="C1497" s="66" t="s">
        <v>285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286</v>
      </c>
      <c r="C1498" s="66" t="s">
        <v>285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287</v>
      </c>
      <c r="C1499" s="66" t="s">
        <v>285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288</v>
      </c>
      <c r="C1500" s="66" t="s">
        <v>289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290</v>
      </c>
      <c r="C1501" s="66" t="s">
        <v>289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291</v>
      </c>
      <c r="C1502" s="66" t="s">
        <v>289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292</v>
      </c>
      <c r="C1503" s="66" t="s">
        <v>293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294</v>
      </c>
      <c r="C1504" s="66" t="s">
        <v>293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295</v>
      </c>
      <c r="C1505" s="66" t="s">
        <v>296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297</v>
      </c>
      <c r="C1506" s="66" t="s">
        <v>298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299</v>
      </c>
      <c r="C1507" s="66" t="s">
        <v>298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300</v>
      </c>
      <c r="C1508" s="66" t="s">
        <v>298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301</v>
      </c>
      <c r="C1509" s="66" t="s">
        <v>302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303</v>
      </c>
      <c r="C1510" s="66" t="s">
        <v>302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304</v>
      </c>
      <c r="C1511" s="66" t="s">
        <v>302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305</v>
      </c>
      <c r="C1512" s="66" t="s">
        <v>302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306</v>
      </c>
      <c r="C1513" s="66" t="s">
        <v>307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308</v>
      </c>
      <c r="C1514" s="66" t="s">
        <v>307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309</v>
      </c>
      <c r="C1515" s="66" t="s">
        <v>307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310</v>
      </c>
      <c r="C1516" s="66" t="s">
        <v>307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311</v>
      </c>
      <c r="C1517" s="66" t="s">
        <v>861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312</v>
      </c>
      <c r="C1518" s="66" t="s">
        <v>861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313</v>
      </c>
      <c r="C1519" s="66" t="s">
        <v>861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314</v>
      </c>
      <c r="C1520" s="66" t="s">
        <v>861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315</v>
      </c>
      <c r="C1521" s="66" t="s">
        <v>316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317</v>
      </c>
      <c r="C1522" s="66" t="s">
        <v>318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319</v>
      </c>
      <c r="C1523" s="66" t="s">
        <v>318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320</v>
      </c>
      <c r="C1524" s="66" t="s">
        <v>321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322</v>
      </c>
      <c r="C1525" s="66" t="s">
        <v>321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323</v>
      </c>
      <c r="C1526" s="66" t="s">
        <v>321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324</v>
      </c>
      <c r="C1527" s="66" t="s">
        <v>321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325</v>
      </c>
      <c r="C1528" s="66" t="s">
        <v>321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326</v>
      </c>
      <c r="C1529" s="66" t="s">
        <v>876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327</v>
      </c>
      <c r="C1530" s="66" t="s">
        <v>876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328</v>
      </c>
      <c r="C1531" s="66" t="s">
        <v>876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329</v>
      </c>
      <c r="C1532" s="66" t="s">
        <v>876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330</v>
      </c>
      <c r="C1533" s="66" t="s">
        <v>876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331</v>
      </c>
      <c r="C1534" s="66" t="s">
        <v>876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332</v>
      </c>
      <c r="C1535" s="66" t="s">
        <v>892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333</v>
      </c>
      <c r="C1536" s="66" t="s">
        <v>894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334</v>
      </c>
      <c r="C1537" s="66" t="s">
        <v>895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335</v>
      </c>
      <c r="C1538" s="66" t="s">
        <v>336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337</v>
      </c>
      <c r="C1539" s="66" t="s">
        <v>336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338</v>
      </c>
      <c r="C1540" s="66" t="s">
        <v>336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339</v>
      </c>
      <c r="C1541" s="66" t="s">
        <v>336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340</v>
      </c>
      <c r="C1542" s="66" t="s">
        <v>336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341</v>
      </c>
      <c r="C1543" s="66" t="s">
        <v>900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342</v>
      </c>
      <c r="C1544" s="66" t="s">
        <v>900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343</v>
      </c>
      <c r="C1545" s="66" t="s">
        <v>900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344</v>
      </c>
      <c r="C1546" s="66" t="s">
        <v>900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345</v>
      </c>
      <c r="C1547" s="66" t="s">
        <v>906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346</v>
      </c>
      <c r="C1548" s="66" t="s">
        <v>906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347</v>
      </c>
      <c r="C1549" s="66" t="s">
        <v>906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348</v>
      </c>
      <c r="C1550" s="66" t="s">
        <v>906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349</v>
      </c>
      <c r="C1551" s="66" t="s">
        <v>910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350</v>
      </c>
      <c r="C1552" s="66" t="s">
        <v>910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351</v>
      </c>
      <c r="C1553" s="66" t="s">
        <v>910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352</v>
      </c>
      <c r="C1554" s="66" t="s">
        <v>910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353</v>
      </c>
      <c r="C1555" s="66" t="s">
        <v>354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355</v>
      </c>
      <c r="C1556" s="66" t="s">
        <v>354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356</v>
      </c>
      <c r="C1557" s="66" t="s">
        <v>354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357</v>
      </c>
      <c r="C1558" s="66" t="s">
        <v>354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358</v>
      </c>
      <c r="C1559" s="66" t="s">
        <v>354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359</v>
      </c>
      <c r="C1560" s="66" t="s">
        <v>360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361</v>
      </c>
      <c r="C1561" s="66" t="s">
        <v>360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362</v>
      </c>
      <c r="C1562" s="66" t="s">
        <v>360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363</v>
      </c>
      <c r="C1563" s="66" t="s">
        <v>364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365</v>
      </c>
      <c r="C1564" s="66" t="s">
        <v>364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366</v>
      </c>
      <c r="C1565" s="66" t="s">
        <v>364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367</v>
      </c>
      <c r="C1566" s="66" t="s">
        <v>368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369</v>
      </c>
      <c r="C1567" s="66" t="s">
        <v>368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370</v>
      </c>
      <c r="C1568" s="66" t="s">
        <v>368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371</v>
      </c>
      <c r="C1569" s="66" t="s">
        <v>368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372</v>
      </c>
      <c r="C1570" s="66" t="s">
        <v>932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373</v>
      </c>
      <c r="C1571" s="66" t="s">
        <v>932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374</v>
      </c>
      <c r="C1572" s="66" t="s">
        <v>932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375</v>
      </c>
      <c r="C1573" s="66" t="s">
        <v>941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376</v>
      </c>
      <c r="C1574" s="66" t="s">
        <v>943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377</v>
      </c>
      <c r="C1575" s="66" t="s">
        <v>943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378</v>
      </c>
      <c r="C1576" s="66" t="s">
        <v>946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379</v>
      </c>
      <c r="C1577" s="66" t="s">
        <v>947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380</v>
      </c>
      <c r="C1578" s="66" t="s">
        <v>949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381</v>
      </c>
      <c r="C1579" s="66" t="s">
        <v>949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382</v>
      </c>
      <c r="C1580" s="66" t="s">
        <v>949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383</v>
      </c>
      <c r="C1581" s="66" t="s">
        <v>952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384</v>
      </c>
      <c r="C1582" s="66" t="s">
        <v>385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386</v>
      </c>
      <c r="C1583" s="66" t="s">
        <v>956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387</v>
      </c>
      <c r="C1584" s="66" t="s">
        <v>956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388</v>
      </c>
      <c r="C1585" s="66" t="s">
        <v>389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1633</v>
      </c>
      <c r="D1586" s="64"/>
      <c r="E1586" s="156">
        <f t="shared" ref="E1586:AV1586" si="21">SUM(E13,E30,E95,E113,E127,E202,E248,E366,E408,E466,E477,E517,E561,E626,E647,E710,E723,E778,E842,E947,E973:E1585)</f>
        <v>46</v>
      </c>
      <c r="F1586" s="156">
        <f t="shared" si="21"/>
        <v>42</v>
      </c>
      <c r="G1586" s="156">
        <f t="shared" si="21"/>
        <v>1</v>
      </c>
      <c r="H1586" s="156">
        <f t="shared" si="21"/>
        <v>0</v>
      </c>
      <c r="I1586" s="156">
        <f t="shared" si="21"/>
        <v>3</v>
      </c>
      <c r="J1586" s="156">
        <f t="shared" si="21"/>
        <v>0</v>
      </c>
      <c r="K1586" s="156">
        <f t="shared" si="21"/>
        <v>0</v>
      </c>
      <c r="L1586" s="156">
        <f t="shared" si="21"/>
        <v>0</v>
      </c>
      <c r="M1586" s="156">
        <f t="shared" si="21"/>
        <v>0</v>
      </c>
      <c r="N1586" s="156">
        <f t="shared" si="21"/>
        <v>0</v>
      </c>
      <c r="O1586" s="156">
        <f t="shared" si="21"/>
        <v>1</v>
      </c>
      <c r="P1586" s="156">
        <f t="shared" si="21"/>
        <v>0</v>
      </c>
      <c r="Q1586" s="156">
        <f t="shared" si="21"/>
        <v>1</v>
      </c>
      <c r="R1586" s="156">
        <f t="shared" si="21"/>
        <v>1</v>
      </c>
      <c r="S1586" s="156">
        <f t="shared" si="21"/>
        <v>0</v>
      </c>
      <c r="T1586" s="156">
        <f t="shared" si="21"/>
        <v>3</v>
      </c>
      <c r="U1586" s="156">
        <f t="shared" si="21"/>
        <v>0</v>
      </c>
      <c r="V1586" s="156">
        <f t="shared" si="21"/>
        <v>0</v>
      </c>
      <c r="W1586" s="156">
        <f t="shared" si="21"/>
        <v>1</v>
      </c>
      <c r="X1586" s="156">
        <f t="shared" si="21"/>
        <v>2</v>
      </c>
      <c r="Y1586" s="156">
        <f t="shared" si="21"/>
        <v>0</v>
      </c>
      <c r="Z1586" s="156">
        <f t="shared" si="21"/>
        <v>0</v>
      </c>
      <c r="AA1586" s="156">
        <f t="shared" si="21"/>
        <v>0</v>
      </c>
      <c r="AB1586" s="156">
        <f t="shared" si="21"/>
        <v>0</v>
      </c>
      <c r="AC1586" s="156">
        <f t="shared" si="21"/>
        <v>0</v>
      </c>
      <c r="AD1586" s="156">
        <f t="shared" si="21"/>
        <v>0</v>
      </c>
      <c r="AE1586" s="156">
        <f t="shared" si="21"/>
        <v>0</v>
      </c>
      <c r="AF1586" s="156">
        <f t="shared" si="21"/>
        <v>0</v>
      </c>
      <c r="AG1586" s="156">
        <f t="shared" si="21"/>
        <v>11</v>
      </c>
      <c r="AH1586" s="156">
        <f t="shared" si="21"/>
        <v>6</v>
      </c>
      <c r="AI1586" s="156">
        <f t="shared" si="21"/>
        <v>0</v>
      </c>
      <c r="AJ1586" s="156">
        <f t="shared" si="21"/>
        <v>0</v>
      </c>
      <c r="AK1586" s="156">
        <f t="shared" si="21"/>
        <v>22</v>
      </c>
      <c r="AL1586" s="156">
        <f t="shared" si="21"/>
        <v>0</v>
      </c>
      <c r="AM1586" s="156">
        <f t="shared" si="21"/>
        <v>0</v>
      </c>
      <c r="AN1586" s="156">
        <f t="shared" si="21"/>
        <v>0</v>
      </c>
      <c r="AO1586" s="156">
        <f t="shared" si="21"/>
        <v>0</v>
      </c>
      <c r="AP1586" s="156">
        <f t="shared" si="21"/>
        <v>0</v>
      </c>
      <c r="AQ1586" s="156">
        <f t="shared" si="21"/>
        <v>0</v>
      </c>
      <c r="AR1586" s="156">
        <f t="shared" si="21"/>
        <v>2</v>
      </c>
      <c r="AS1586" s="156">
        <f t="shared" si="21"/>
        <v>3</v>
      </c>
      <c r="AT1586" s="156">
        <f t="shared" si="21"/>
        <v>0</v>
      </c>
      <c r="AU1586" s="156">
        <f t="shared" si="21"/>
        <v>0</v>
      </c>
      <c r="AV1586" s="156">
        <f t="shared" si="21"/>
        <v>0</v>
      </c>
    </row>
    <row r="1587" spans="1:48" ht="33.950000000000003" customHeight="1" x14ac:dyDescent="0.2">
      <c r="A1587" s="65">
        <v>1575</v>
      </c>
      <c r="B1587" s="212" t="s">
        <v>1482</v>
      </c>
      <c r="C1587" s="79" t="s">
        <v>1644</v>
      </c>
      <c r="D1587" s="66"/>
      <c r="E1587" s="157">
        <v>14</v>
      </c>
      <c r="F1587" s="121">
        <v>11</v>
      </c>
      <c r="G1587" s="121"/>
      <c r="H1587" s="121"/>
      <c r="I1587" s="121">
        <v>3</v>
      </c>
      <c r="J1587" s="121"/>
      <c r="K1587" s="121"/>
      <c r="L1587" s="121"/>
      <c r="M1587" s="121"/>
      <c r="N1587" s="121"/>
      <c r="O1587" s="121">
        <v>1</v>
      </c>
      <c r="P1587" s="121"/>
      <c r="Q1587" s="121">
        <v>1</v>
      </c>
      <c r="R1587" s="121">
        <v>1</v>
      </c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>
        <v>6</v>
      </c>
      <c r="AH1587" s="121">
        <v>4</v>
      </c>
      <c r="AI1587" s="121"/>
      <c r="AJ1587" s="121"/>
      <c r="AK1587" s="121">
        <v>1</v>
      </c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ht="33.950000000000003" customHeight="1" x14ac:dyDescent="0.2">
      <c r="A1588" s="65">
        <v>1576</v>
      </c>
      <c r="B1588" s="213"/>
      <c r="C1588" s="79" t="s">
        <v>1645</v>
      </c>
      <c r="D1588" s="68" t="s">
        <v>428</v>
      </c>
      <c r="E1588" s="158">
        <v>13</v>
      </c>
      <c r="F1588" s="121">
        <v>13</v>
      </c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>
        <v>5</v>
      </c>
      <c r="AH1588" s="121">
        <v>2</v>
      </c>
      <c r="AI1588" s="121"/>
      <c r="AJ1588" s="121"/>
      <c r="AK1588" s="121">
        <v>6</v>
      </c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20" customFormat="1" ht="33.950000000000003" customHeight="1" x14ac:dyDescent="0.2">
      <c r="A1589" s="65">
        <v>1577</v>
      </c>
      <c r="B1589" s="213"/>
      <c r="C1589" s="79" t="s">
        <v>1637</v>
      </c>
      <c r="D1589" s="69" t="s">
        <v>428</v>
      </c>
      <c r="E1589" s="159">
        <v>19</v>
      </c>
      <c r="F1589" s="121">
        <v>18</v>
      </c>
      <c r="G1589" s="121">
        <v>1</v>
      </c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>
        <v>3</v>
      </c>
      <c r="U1589" s="121"/>
      <c r="V1589" s="121"/>
      <c r="W1589" s="121">
        <v>1</v>
      </c>
      <c r="X1589" s="121">
        <v>2</v>
      </c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>
        <v>15</v>
      </c>
      <c r="AL1589" s="121"/>
      <c r="AM1589" s="121"/>
      <c r="AN1589" s="121"/>
      <c r="AO1589" s="121"/>
      <c r="AP1589" s="121"/>
      <c r="AQ1589" s="121"/>
      <c r="AR1589" s="121">
        <v>2</v>
      </c>
      <c r="AS1589" s="121">
        <v>3</v>
      </c>
      <c r="AT1589" s="121"/>
      <c r="AU1589" s="119"/>
      <c r="AV1589" s="119"/>
    </row>
    <row r="1590" spans="1:48" s="118" customFormat="1" ht="25.7" customHeight="1" x14ac:dyDescent="0.2">
      <c r="A1590" s="65">
        <v>1578</v>
      </c>
      <c r="B1590" s="213"/>
      <c r="C1590" s="79" t="s">
        <v>1638</v>
      </c>
      <c r="D1590" s="68" t="s">
        <v>428</v>
      </c>
      <c r="E1590" s="158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20" customFormat="1" ht="25.7" customHeight="1" x14ac:dyDescent="0.2">
      <c r="A1591" s="65">
        <v>1579</v>
      </c>
      <c r="B1591" s="213"/>
      <c r="C1591" s="151" t="s">
        <v>1661</v>
      </c>
      <c r="D1591" s="69" t="s">
        <v>428</v>
      </c>
      <c r="E1591" s="158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13"/>
      <c r="C1592" s="80" t="s">
        <v>1643</v>
      </c>
      <c r="D1592" s="69" t="s">
        <v>428</v>
      </c>
      <c r="E1592" s="158">
        <v>7</v>
      </c>
      <c r="F1592" s="121">
        <v>6</v>
      </c>
      <c r="G1592" s="121"/>
      <c r="H1592" s="121"/>
      <c r="I1592" s="121">
        <v>1</v>
      </c>
      <c r="J1592" s="121"/>
      <c r="K1592" s="121"/>
      <c r="L1592" s="121"/>
      <c r="M1592" s="121"/>
      <c r="N1592" s="121"/>
      <c r="O1592" s="121"/>
      <c r="P1592" s="121"/>
      <c r="Q1592" s="121"/>
      <c r="R1592" s="121">
        <v>1</v>
      </c>
      <c r="S1592" s="121"/>
      <c r="T1592" s="121">
        <v>1</v>
      </c>
      <c r="U1592" s="121"/>
      <c r="V1592" s="121"/>
      <c r="W1592" s="121">
        <v>1</v>
      </c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>
        <v>5</v>
      </c>
      <c r="AL1592" s="121"/>
      <c r="AM1592" s="121"/>
      <c r="AN1592" s="121"/>
      <c r="AO1592" s="121"/>
      <c r="AP1592" s="121"/>
      <c r="AQ1592" s="121"/>
      <c r="AR1592" s="121">
        <v>1</v>
      </c>
      <c r="AS1592" s="121">
        <v>1</v>
      </c>
      <c r="AT1592" s="121"/>
      <c r="AU1592" s="119"/>
      <c r="AV1592" s="119"/>
    </row>
    <row r="1593" spans="1:48" s="118" customFormat="1" ht="17.25" customHeight="1" x14ac:dyDescent="0.2">
      <c r="A1593" s="65">
        <v>1581</v>
      </c>
      <c r="B1593" s="213"/>
      <c r="C1593" s="80" t="s">
        <v>1639</v>
      </c>
      <c r="D1593" s="152"/>
      <c r="E1593" s="158">
        <v>2</v>
      </c>
      <c r="F1593" s="121">
        <v>2</v>
      </c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>
        <v>2</v>
      </c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25.7" customHeight="1" x14ac:dyDescent="0.2">
      <c r="A1594" s="65">
        <v>1582</v>
      </c>
      <c r="B1594" s="213"/>
      <c r="C1594" s="80" t="s">
        <v>1646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13"/>
      <c r="C1595" s="80" t="s">
        <v>1647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13"/>
      <c r="C1596" s="80" t="s">
        <v>1640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 x14ac:dyDescent="0.2">
      <c r="A1597" s="65">
        <v>1585</v>
      </c>
      <c r="B1597" s="214"/>
      <c r="C1597" s="80" t="s">
        <v>1641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 x14ac:dyDescent="0.2"/>
    <row r="1599" spans="1:48" ht="12.95" customHeight="1" x14ac:dyDescent="0.25">
      <c r="AL1599" s="226" t="s">
        <v>423</v>
      </c>
      <c r="AM1599" s="226"/>
      <c r="AN1599" s="46" t="s">
        <v>428</v>
      </c>
      <c r="AO1599" s="46" t="s">
        <v>428</v>
      </c>
      <c r="AP1599" s="46" t="s">
        <v>428</v>
      </c>
      <c r="AQ1599" s="81" t="s">
        <v>428</v>
      </c>
      <c r="AS1599" s="230" t="s">
        <v>429</v>
      </c>
      <c r="AT1599" s="230"/>
      <c r="AU1599" s="230"/>
      <c r="AV1599" s="230"/>
    </row>
    <row r="1600" spans="1:48" ht="19.5" customHeight="1" x14ac:dyDescent="0.2">
      <c r="AL1600" s="39" t="s">
        <v>428</v>
      </c>
      <c r="AM1600" s="39" t="s">
        <v>428</v>
      </c>
      <c r="AN1600" s="229" t="s">
        <v>1591</v>
      </c>
      <c r="AO1600" s="229"/>
      <c r="AP1600" s="229"/>
      <c r="AQ1600" s="229"/>
      <c r="AR1600" s="20"/>
      <c r="AS1600" s="229" t="s">
        <v>1592</v>
      </c>
      <c r="AT1600" s="229"/>
      <c r="AU1600" s="229"/>
      <c r="AV1600" s="229"/>
    </row>
    <row r="1601" spans="38:48" ht="18" customHeight="1" x14ac:dyDescent="0.2">
      <c r="AL1601" s="39" t="s">
        <v>1596</v>
      </c>
      <c r="AM1601" s="40" t="s">
        <v>428</v>
      </c>
      <c r="AN1601" s="236"/>
      <c r="AO1601" s="236"/>
      <c r="AP1601" s="236"/>
      <c r="AQ1601" s="236"/>
      <c r="AR1601" s="38" t="s">
        <v>428</v>
      </c>
      <c r="AS1601" s="231" t="s">
        <v>430</v>
      </c>
      <c r="AT1601" s="231"/>
      <c r="AU1601" s="231"/>
      <c r="AV1601" s="231"/>
    </row>
    <row r="1602" spans="38:48" ht="28.5" customHeight="1" x14ac:dyDescent="0.2">
      <c r="AL1602" s="149"/>
      <c r="AM1602" s="149"/>
      <c r="AN1602" s="229" t="s">
        <v>1591</v>
      </c>
      <c r="AO1602" s="229"/>
      <c r="AP1602" s="229"/>
      <c r="AQ1602" s="229"/>
      <c r="AR1602" s="37"/>
      <c r="AS1602" s="229" t="s">
        <v>1592</v>
      </c>
      <c r="AT1602" s="229"/>
      <c r="AU1602" s="229"/>
      <c r="AV1602" s="229"/>
    </row>
    <row r="1603" spans="38:48" ht="25.5" customHeight="1" x14ac:dyDescent="0.2">
      <c r="AM1603" s="41" t="s">
        <v>428</v>
      </c>
      <c r="AN1603" s="41" t="s">
        <v>428</v>
      </c>
      <c r="AO1603" s="42" t="s">
        <v>428</v>
      </c>
      <c r="AP1603" s="42" t="s">
        <v>428</v>
      </c>
      <c r="AQ1603" s="42" t="s">
        <v>428</v>
      </c>
      <c r="AR1603" s="42" t="s">
        <v>428</v>
      </c>
      <c r="AS1603" s="42" t="s">
        <v>428</v>
      </c>
      <c r="AT1603" s="43" t="s">
        <v>428</v>
      </c>
      <c r="AU1603" s="43" t="s">
        <v>428</v>
      </c>
      <c r="AV1603" s="42" t="s">
        <v>428</v>
      </c>
    </row>
    <row r="1604" spans="38:48" ht="15.75" customHeight="1" x14ac:dyDescent="0.2">
      <c r="AL1604" s="41" t="s">
        <v>1594</v>
      </c>
      <c r="AN1604" s="233" t="s">
        <v>431</v>
      </c>
      <c r="AO1604" s="233"/>
      <c r="AP1604" s="233"/>
      <c r="AQ1604" s="233"/>
      <c r="AS1604" s="47" t="s">
        <v>428</v>
      </c>
      <c r="AT1604" s="47" t="s">
        <v>428</v>
      </c>
      <c r="AU1604" s="47" t="s">
        <v>428</v>
      </c>
      <c r="AV1604" s="148"/>
    </row>
    <row r="1605" spans="38:48" ht="12.95" customHeight="1" x14ac:dyDescent="0.2">
      <c r="AL1605" s="47" t="s">
        <v>1595</v>
      </c>
      <c r="AN1605" s="37"/>
      <c r="AO1605" s="234" t="s">
        <v>432</v>
      </c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 x14ac:dyDescent="0.2">
      <c r="AL1606" s="41" t="s">
        <v>1593</v>
      </c>
      <c r="AN1606" s="235" t="s">
        <v>431</v>
      </c>
      <c r="AO1606" s="235"/>
      <c r="AP1606" s="235"/>
      <c r="AQ1606" s="235"/>
      <c r="AR1606" s="228"/>
      <c r="AS1606" s="228"/>
      <c r="AT1606" s="228"/>
      <c r="AU1606" s="48"/>
      <c r="AV1606" s="150"/>
    </row>
    <row r="1607" spans="38:48" ht="17.25" customHeight="1" x14ac:dyDescent="0.2">
      <c r="AL1607" s="155" t="s">
        <v>1625</v>
      </c>
      <c r="AN1607" s="232" t="s">
        <v>433</v>
      </c>
      <c r="AO1607" s="232"/>
      <c r="AP1607" s="232"/>
    </row>
  </sheetData>
  <mergeCells count="64">
    <mergeCell ref="AT6:AT10"/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N1600:AQ1600"/>
    <mergeCell ref="AP8:AP10"/>
    <mergeCell ref="AQ8:AQ10"/>
    <mergeCell ref="AS6:AS10"/>
    <mergeCell ref="AR6:AR10"/>
    <mergeCell ref="AU6:AU10"/>
    <mergeCell ref="AR1606:AT1606"/>
    <mergeCell ref="AS1602:AV1602"/>
    <mergeCell ref="AS1599:AV1599"/>
    <mergeCell ref="AS1601:AV1601"/>
    <mergeCell ref="AV6:AV10"/>
    <mergeCell ref="AN6:AQ7"/>
    <mergeCell ref="AL1599:AM1599"/>
    <mergeCell ref="AK6:AM7"/>
    <mergeCell ref="S7:AJ7"/>
    <mergeCell ref="T8:AA8"/>
    <mergeCell ref="U9:AA9"/>
    <mergeCell ref="AC8:AC10"/>
    <mergeCell ref="AD8:AD10"/>
    <mergeCell ref="AB8:AB10"/>
    <mergeCell ref="AG8:AG10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P7:P10"/>
    <mergeCell ref="B1587:B1597"/>
    <mergeCell ref="R7:R10"/>
    <mergeCell ref="A6:A10"/>
    <mergeCell ref="B6:B10"/>
    <mergeCell ref="C6:C10"/>
    <mergeCell ref="L7:L10"/>
    <mergeCell ref="G7:G10"/>
    <mergeCell ref="N7:N10"/>
    <mergeCell ref="J7:J10"/>
    <mergeCell ref="S6:AJ6"/>
    <mergeCell ref="AI8:AI10"/>
    <mergeCell ref="AE8:AE10"/>
    <mergeCell ref="O7:O10"/>
    <mergeCell ref="T9:T10"/>
    <mergeCell ref="AJ8:AJ10"/>
    <mergeCell ref="S8:S10"/>
    <mergeCell ref="AF8:AF10"/>
    <mergeCell ref="M7:M10"/>
    <mergeCell ref="AO8:AO10"/>
    <mergeCell ref="AL8:AL10"/>
    <mergeCell ref="AK8:AK10"/>
    <mergeCell ref="AN8:AN10"/>
    <mergeCell ref="AM8:AM10"/>
    <mergeCell ref="AH8:AH10"/>
  </mergeCells>
  <phoneticPr fontId="0" type="noConversion"/>
  <pageMargins left="0.23622047244094491" right="0.23622047244094491" top="0.15748031496062992" bottom="0.19685039370078741" header="0.31496062992125984" footer="0.31496062992125984"/>
  <pageSetup paperSize="9" scale="66" fitToWidth="2" fitToHeight="3" pageOrder="overThenDown" orientation="landscape" horizontalDpi="4294967295" verticalDpi="4294967295" r:id="rId1"/>
  <headerFooter>
    <oddFooter>&amp;C&amp;LB987D4AC</oddFooter>
  </headerFooter>
  <colBreaks count="2" manualBreakCount="2">
    <brk id="18" max="1606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4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1578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49" t="s">
        <v>1582</v>
      </c>
      <c r="C3" s="249"/>
      <c r="D3" s="249"/>
      <c r="E3" s="249"/>
      <c r="F3" s="249"/>
      <c r="G3" s="249"/>
      <c r="H3" s="249"/>
    </row>
    <row r="4" spans="1:9" ht="17.25" customHeight="1" x14ac:dyDescent="0.2">
      <c r="B4" s="189" t="s">
        <v>424</v>
      </c>
      <c r="C4" s="189"/>
      <c r="D4" s="189"/>
      <c r="E4" s="189"/>
      <c r="F4" s="189"/>
      <c r="G4" s="189"/>
      <c r="H4" s="189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2" t="s">
        <v>1459</v>
      </c>
      <c r="C8" s="192"/>
      <c r="D8" s="192"/>
      <c r="E8" s="192" t="s">
        <v>1579</v>
      </c>
      <c r="F8" s="27"/>
    </row>
    <row r="9" spans="1:9" ht="12.95" customHeight="1" x14ac:dyDescent="0.2">
      <c r="A9" s="27"/>
      <c r="B9" s="192"/>
      <c r="C9" s="192"/>
      <c r="D9" s="192"/>
      <c r="E9" s="192"/>
      <c r="F9" s="250" t="s">
        <v>1590</v>
      </c>
      <c r="G9" s="250"/>
      <c r="H9" s="250"/>
    </row>
    <row r="10" spans="1:9" ht="12.95" customHeight="1" x14ac:dyDescent="0.2">
      <c r="A10" s="27"/>
      <c r="B10" s="193"/>
      <c r="C10" s="193"/>
      <c r="D10" s="193"/>
      <c r="E10" s="193"/>
      <c r="F10" s="58"/>
      <c r="G10" s="59" t="s">
        <v>1653</v>
      </c>
      <c r="H10" s="60"/>
    </row>
    <row r="11" spans="1:9" ht="44.25" customHeight="1" x14ac:dyDescent="0.2">
      <c r="A11" s="27"/>
      <c r="B11" s="171" t="s">
        <v>1662</v>
      </c>
      <c r="C11" s="172"/>
      <c r="D11" s="173"/>
      <c r="E11" s="107" t="s">
        <v>1460</v>
      </c>
    </row>
    <row r="12" spans="1:9" ht="12.95" customHeight="1" x14ac:dyDescent="0.2">
      <c r="A12" s="27"/>
      <c r="B12" s="200" t="s">
        <v>1685</v>
      </c>
      <c r="C12" s="201"/>
      <c r="D12" s="202"/>
      <c r="E12" s="190" t="s">
        <v>1463</v>
      </c>
      <c r="F12" s="27"/>
      <c r="G12" s="55" t="s">
        <v>1581</v>
      </c>
      <c r="H12" s="12"/>
      <c r="I12" s="12"/>
    </row>
    <row r="13" spans="1:9" ht="12.95" customHeight="1" x14ac:dyDescent="0.2">
      <c r="A13" s="27"/>
      <c r="B13" s="200"/>
      <c r="C13" s="201"/>
      <c r="D13" s="202"/>
      <c r="E13" s="190"/>
      <c r="F13" s="191" t="s">
        <v>1692</v>
      </c>
      <c r="G13" s="191"/>
      <c r="H13" s="191"/>
      <c r="I13" s="12"/>
    </row>
    <row r="14" spans="1:9" ht="12.95" customHeight="1" x14ac:dyDescent="0.2">
      <c r="A14" s="27"/>
      <c r="B14" s="200"/>
      <c r="C14" s="201"/>
      <c r="D14" s="202"/>
      <c r="E14" s="190"/>
      <c r="F14" s="191"/>
      <c r="G14" s="191"/>
      <c r="H14" s="191"/>
      <c r="I14" s="56"/>
    </row>
    <row r="15" spans="1:9" ht="22.5" customHeight="1" x14ac:dyDescent="0.2">
      <c r="A15" s="27"/>
      <c r="B15" s="200"/>
      <c r="C15" s="201"/>
      <c r="D15" s="202"/>
      <c r="E15" s="190"/>
      <c r="F15" s="248" t="s">
        <v>1636</v>
      </c>
      <c r="G15" s="248"/>
      <c r="H15" s="248"/>
      <c r="I15" s="12"/>
    </row>
    <row r="16" spans="1:9" s="35" customFormat="1" ht="44.25" customHeight="1" x14ac:dyDescent="0.2">
      <c r="A16" s="27"/>
      <c r="B16" s="196" t="s">
        <v>1649</v>
      </c>
      <c r="C16" s="197"/>
      <c r="D16" s="198"/>
      <c r="E16" s="74" t="s">
        <v>1650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1575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7" t="s">
        <v>1461</v>
      </c>
      <c r="C22" s="238"/>
      <c r="D22" s="246" t="s">
        <v>425</v>
      </c>
      <c r="E22" s="246"/>
      <c r="F22" s="246"/>
      <c r="G22" s="246"/>
      <c r="H22" s="247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1462</v>
      </c>
      <c r="C24" s="27"/>
      <c r="D24" s="245"/>
      <c r="E24" s="246"/>
      <c r="F24" s="246"/>
      <c r="G24" s="246"/>
      <c r="H24" s="247"/>
      <c r="I24" s="26"/>
    </row>
    <row r="25" spans="1:9" ht="12.95" customHeight="1" x14ac:dyDescent="0.2">
      <c r="A25" s="30"/>
      <c r="B25" s="254" t="s">
        <v>426</v>
      </c>
      <c r="C25" s="199"/>
      <c r="D25" s="199"/>
      <c r="E25" s="199"/>
      <c r="F25" s="199"/>
      <c r="G25" s="199"/>
      <c r="H25" s="255"/>
      <c r="I25" s="26"/>
    </row>
    <row r="26" spans="1:9" ht="17.25" customHeight="1" x14ac:dyDescent="0.2">
      <c r="A26" s="30"/>
      <c r="B26" s="256" t="s">
        <v>427</v>
      </c>
      <c r="C26" s="257"/>
      <c r="D26" s="257"/>
      <c r="E26" s="257"/>
      <c r="F26" s="257"/>
      <c r="G26" s="257"/>
      <c r="H26" s="258"/>
      <c r="I26" s="26"/>
    </row>
    <row r="27" spans="1:9" ht="12.95" customHeight="1" x14ac:dyDescent="0.2">
      <c r="A27" s="30"/>
      <c r="B27" s="251" t="s">
        <v>1576</v>
      </c>
      <c r="C27" s="252"/>
      <c r="D27" s="252"/>
      <c r="E27" s="252"/>
      <c r="F27" s="252"/>
      <c r="G27" s="252"/>
      <c r="H27" s="253"/>
      <c r="I27" s="26"/>
    </row>
    <row r="28" spans="1:9" ht="12.95" customHeight="1" x14ac:dyDescent="0.2">
      <c r="A28" s="30"/>
      <c r="B28" s="239">
        <v>5</v>
      </c>
      <c r="C28" s="240"/>
      <c r="D28" s="240"/>
      <c r="E28" s="240"/>
      <c r="F28" s="240"/>
      <c r="G28" s="240"/>
      <c r="H28" s="241"/>
      <c r="I28" s="26"/>
    </row>
    <row r="29" spans="1:9" ht="9.75" customHeight="1" x14ac:dyDescent="0.2">
      <c r="A29" s="30"/>
      <c r="B29" s="242"/>
      <c r="C29" s="243"/>
      <c r="D29" s="243"/>
      <c r="E29" s="243"/>
      <c r="F29" s="243"/>
      <c r="G29" s="243"/>
      <c r="H29" s="244"/>
      <c r="I29" s="26"/>
    </row>
    <row r="30" spans="1:9" ht="12.95" customHeight="1" x14ac:dyDescent="0.2">
      <c r="A30" s="30"/>
      <c r="B30" s="251" t="s">
        <v>1577</v>
      </c>
      <c r="C30" s="252"/>
      <c r="D30" s="252"/>
      <c r="E30" s="252"/>
      <c r="F30" s="252"/>
      <c r="G30" s="252"/>
      <c r="H30" s="253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B34:H34"/>
    <mergeCell ref="B30:H30"/>
    <mergeCell ref="B25:H25"/>
    <mergeCell ref="B26:H26"/>
    <mergeCell ref="B27:H27"/>
    <mergeCell ref="B12:D15"/>
    <mergeCell ref="F9:H9"/>
    <mergeCell ref="B5:G5"/>
    <mergeCell ref="B8:D10"/>
    <mergeCell ref="E8:E10"/>
    <mergeCell ref="F13:H14"/>
    <mergeCell ref="E12:E15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&amp;C&amp;LB987D4AC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view="pageLayout" topLeftCell="BF1592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428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428</v>
      </c>
      <c r="C5" s="275"/>
      <c r="D5" s="275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59" t="s">
        <v>1631</v>
      </c>
      <c r="B6" s="274" t="s">
        <v>1663</v>
      </c>
      <c r="C6" s="269" t="s">
        <v>1466</v>
      </c>
      <c r="D6" s="115"/>
      <c r="E6" s="259" t="s">
        <v>1657</v>
      </c>
      <c r="F6" s="259" t="s">
        <v>1506</v>
      </c>
      <c r="G6" s="259"/>
      <c r="H6" s="259"/>
      <c r="I6" s="259"/>
      <c r="J6" s="259"/>
      <c r="K6" s="259"/>
      <c r="L6" s="259"/>
      <c r="M6" s="259"/>
      <c r="N6" s="259" t="s">
        <v>1514</v>
      </c>
      <c r="O6" s="259"/>
      <c r="P6" s="259"/>
      <c r="Q6" s="259"/>
      <c r="R6" s="259"/>
      <c r="S6" s="259"/>
      <c r="T6" s="259"/>
      <c r="U6" s="262" t="s">
        <v>1524</v>
      </c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4"/>
      <c r="AO6" s="259" t="s">
        <v>1539</v>
      </c>
      <c r="AP6" s="259"/>
      <c r="AQ6" s="259"/>
      <c r="AR6" s="259"/>
      <c r="AS6" s="259"/>
      <c r="AT6" s="259"/>
      <c r="AU6" s="259"/>
      <c r="AV6" s="259" t="s">
        <v>1630</v>
      </c>
      <c r="AW6" s="259" t="s">
        <v>1547</v>
      </c>
      <c r="AX6" s="259" t="s">
        <v>1548</v>
      </c>
      <c r="AY6" s="259" t="s">
        <v>1686</v>
      </c>
      <c r="AZ6" s="259"/>
      <c r="BA6" s="259"/>
      <c r="BB6" s="259"/>
      <c r="BC6" s="259" t="s">
        <v>1668</v>
      </c>
      <c r="BD6" s="259"/>
      <c r="BE6" s="259"/>
      <c r="BF6" s="259"/>
      <c r="BG6" s="259" t="s">
        <v>1669</v>
      </c>
      <c r="BH6" s="259"/>
      <c r="BI6" s="259"/>
      <c r="BJ6" s="259" t="s">
        <v>1670</v>
      </c>
      <c r="BK6" s="259"/>
      <c r="BL6" s="259"/>
      <c r="BM6" s="259"/>
      <c r="BN6" s="259"/>
      <c r="BO6" s="259"/>
      <c r="BP6" s="259"/>
      <c r="BQ6" s="259"/>
      <c r="BR6" s="259"/>
      <c r="BS6" s="259"/>
    </row>
    <row r="7" spans="1:71" s="116" customFormat="1" ht="24.75" customHeight="1" x14ac:dyDescent="0.2">
      <c r="A7" s="259"/>
      <c r="B7" s="274"/>
      <c r="C7" s="269"/>
      <c r="D7" s="115"/>
      <c r="E7" s="259"/>
      <c r="F7" s="259" t="s">
        <v>1507</v>
      </c>
      <c r="G7" s="259" t="s">
        <v>1508</v>
      </c>
      <c r="H7" s="259" t="s">
        <v>1510</v>
      </c>
      <c r="I7" s="262" t="s">
        <v>1627</v>
      </c>
      <c r="J7" s="263"/>
      <c r="K7" s="263"/>
      <c r="L7" s="263"/>
      <c r="M7" s="264"/>
      <c r="N7" s="259" t="s">
        <v>1515</v>
      </c>
      <c r="O7" s="259" t="s">
        <v>1517</v>
      </c>
      <c r="P7" s="259" t="s">
        <v>1518</v>
      </c>
      <c r="Q7" s="259" t="s">
        <v>1516</v>
      </c>
      <c r="R7" s="259" t="s">
        <v>1520</v>
      </c>
      <c r="S7" s="259" t="s">
        <v>1519</v>
      </c>
      <c r="T7" s="259" t="s">
        <v>1522</v>
      </c>
      <c r="U7" s="259" t="s">
        <v>1525</v>
      </c>
      <c r="V7" s="259" t="s">
        <v>1521</v>
      </c>
      <c r="W7" s="206" t="s">
        <v>1620</v>
      </c>
      <c r="X7" s="206" t="s">
        <v>1621</v>
      </c>
      <c r="Y7" s="270" t="s">
        <v>1523</v>
      </c>
      <c r="Z7" s="259" t="s">
        <v>1616</v>
      </c>
      <c r="AA7" s="259" t="s">
        <v>1526</v>
      </c>
      <c r="AB7" s="259" t="s">
        <v>1527</v>
      </c>
      <c r="AC7" s="259" t="s">
        <v>1529</v>
      </c>
      <c r="AD7" s="259" t="s">
        <v>1528</v>
      </c>
      <c r="AE7" s="259" t="s">
        <v>1531</v>
      </c>
      <c r="AF7" s="259" t="s">
        <v>1533</v>
      </c>
      <c r="AG7" s="259" t="s">
        <v>1530</v>
      </c>
      <c r="AH7" s="259" t="s">
        <v>1532</v>
      </c>
      <c r="AI7" s="259" t="s">
        <v>1534</v>
      </c>
      <c r="AJ7" s="259" t="s">
        <v>1536</v>
      </c>
      <c r="AK7" s="259" t="s">
        <v>1535</v>
      </c>
      <c r="AL7" s="259" t="s">
        <v>1687</v>
      </c>
      <c r="AM7" s="259" t="s">
        <v>1537</v>
      </c>
      <c r="AN7" s="259" t="s">
        <v>1538</v>
      </c>
      <c r="AO7" s="259" t="s">
        <v>1540</v>
      </c>
      <c r="AP7" s="259" t="s">
        <v>1543</v>
      </c>
      <c r="AQ7" s="259" t="s">
        <v>1541</v>
      </c>
      <c r="AR7" s="259" t="s">
        <v>1542</v>
      </c>
      <c r="AS7" s="259" t="s">
        <v>1544</v>
      </c>
      <c r="AT7" s="259" t="s">
        <v>1545</v>
      </c>
      <c r="AU7" s="259" t="s">
        <v>1546</v>
      </c>
      <c r="AV7" s="259"/>
      <c r="AW7" s="259"/>
      <c r="AX7" s="259"/>
      <c r="AY7" s="269" t="s">
        <v>1487</v>
      </c>
      <c r="AZ7" s="259" t="s">
        <v>1482</v>
      </c>
      <c r="BA7" s="259"/>
      <c r="BB7" s="259"/>
      <c r="BC7" s="259" t="s">
        <v>1551</v>
      </c>
      <c r="BD7" s="259" t="s">
        <v>1552</v>
      </c>
      <c r="BE7" s="259" t="s">
        <v>1554</v>
      </c>
      <c r="BF7" s="259" t="s">
        <v>1688</v>
      </c>
      <c r="BG7" s="259" t="s">
        <v>1555</v>
      </c>
      <c r="BH7" s="259" t="s">
        <v>1556</v>
      </c>
      <c r="BI7" s="259" t="s">
        <v>1557</v>
      </c>
      <c r="BJ7" s="259" t="s">
        <v>1558</v>
      </c>
      <c r="BK7" s="259" t="s">
        <v>1559</v>
      </c>
      <c r="BL7" s="259"/>
      <c r="BM7" s="259"/>
      <c r="BN7" s="259"/>
      <c r="BO7" s="259" t="s">
        <v>1560</v>
      </c>
      <c r="BP7" s="259"/>
      <c r="BQ7" s="259" t="s">
        <v>1562</v>
      </c>
      <c r="BR7" s="259"/>
      <c r="BS7" s="259"/>
    </row>
    <row r="8" spans="1:71" s="116" customFormat="1" ht="21" customHeight="1" x14ac:dyDescent="0.2">
      <c r="A8" s="259"/>
      <c r="B8" s="274"/>
      <c r="C8" s="269"/>
      <c r="D8" s="115"/>
      <c r="E8" s="259"/>
      <c r="F8" s="259"/>
      <c r="G8" s="259"/>
      <c r="H8" s="259"/>
      <c r="I8" s="262" t="s">
        <v>1629</v>
      </c>
      <c r="J8" s="263"/>
      <c r="K8" s="264"/>
      <c r="L8" s="271" t="s">
        <v>1513</v>
      </c>
      <c r="M8" s="271" t="s">
        <v>1511</v>
      </c>
      <c r="N8" s="259"/>
      <c r="O8" s="259"/>
      <c r="P8" s="259"/>
      <c r="Q8" s="259"/>
      <c r="R8" s="259"/>
      <c r="S8" s="259"/>
      <c r="T8" s="259"/>
      <c r="U8" s="259"/>
      <c r="V8" s="259"/>
      <c r="W8" s="207"/>
      <c r="X8" s="207"/>
      <c r="Y8" s="270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 t="s">
        <v>1549</v>
      </c>
      <c r="BA8" s="259" t="s">
        <v>1550</v>
      </c>
      <c r="BB8" s="259" t="s">
        <v>1553</v>
      </c>
      <c r="BC8" s="259"/>
      <c r="BD8" s="259"/>
      <c r="BE8" s="259"/>
      <c r="BF8" s="259"/>
      <c r="BG8" s="259"/>
      <c r="BH8" s="259"/>
      <c r="BI8" s="259"/>
      <c r="BJ8" s="259"/>
      <c r="BK8" s="269" t="s">
        <v>1487</v>
      </c>
      <c r="BL8" s="259" t="s">
        <v>1482</v>
      </c>
      <c r="BM8" s="259"/>
      <c r="BN8" s="259"/>
      <c r="BO8" s="259"/>
      <c r="BP8" s="259"/>
      <c r="BQ8" s="259"/>
      <c r="BR8" s="259"/>
      <c r="BS8" s="259"/>
    </row>
    <row r="9" spans="1:71" s="116" customFormat="1" ht="45" customHeight="1" x14ac:dyDescent="0.2">
      <c r="A9" s="259"/>
      <c r="B9" s="274"/>
      <c r="C9" s="269"/>
      <c r="D9" s="115"/>
      <c r="E9" s="259"/>
      <c r="F9" s="259"/>
      <c r="G9" s="259"/>
      <c r="H9" s="259"/>
      <c r="I9" s="272" t="s">
        <v>1628</v>
      </c>
      <c r="J9" s="273" t="s">
        <v>1509</v>
      </c>
      <c r="K9" s="273" t="s">
        <v>1512</v>
      </c>
      <c r="L9" s="272"/>
      <c r="M9" s="272"/>
      <c r="N9" s="259"/>
      <c r="O9" s="259"/>
      <c r="P9" s="259"/>
      <c r="Q9" s="259"/>
      <c r="R9" s="259"/>
      <c r="S9" s="259"/>
      <c r="T9" s="259"/>
      <c r="U9" s="259"/>
      <c r="V9" s="259"/>
      <c r="W9" s="207"/>
      <c r="X9" s="207"/>
      <c r="Y9" s="270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69"/>
      <c r="BL9" s="259" t="s">
        <v>1689</v>
      </c>
      <c r="BM9" s="259" t="s">
        <v>1476</v>
      </c>
      <c r="BN9" s="259" t="s">
        <v>1481</v>
      </c>
      <c r="BO9" s="267" t="s">
        <v>1487</v>
      </c>
      <c r="BP9" s="259" t="s">
        <v>1561</v>
      </c>
      <c r="BQ9" s="259" t="s">
        <v>1563</v>
      </c>
      <c r="BR9" s="259" t="s">
        <v>1690</v>
      </c>
      <c r="BS9" s="259" t="s">
        <v>1570</v>
      </c>
    </row>
    <row r="10" spans="1:71" s="116" customFormat="1" ht="45.75" customHeight="1" x14ac:dyDescent="0.2">
      <c r="A10" s="259"/>
      <c r="B10" s="274"/>
      <c r="C10" s="269"/>
      <c r="D10" s="115"/>
      <c r="E10" s="259"/>
      <c r="F10" s="259"/>
      <c r="G10" s="259"/>
      <c r="H10" s="259"/>
      <c r="I10" s="273"/>
      <c r="J10" s="259"/>
      <c r="K10" s="259"/>
      <c r="L10" s="273"/>
      <c r="M10" s="273"/>
      <c r="N10" s="259"/>
      <c r="O10" s="259"/>
      <c r="P10" s="259"/>
      <c r="Q10" s="259"/>
      <c r="R10" s="259"/>
      <c r="S10" s="259"/>
      <c r="T10" s="259"/>
      <c r="U10" s="259"/>
      <c r="V10" s="259"/>
      <c r="W10" s="208"/>
      <c r="X10" s="208"/>
      <c r="Y10" s="270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69"/>
      <c r="BL10" s="259"/>
      <c r="BM10" s="259"/>
      <c r="BN10" s="259"/>
      <c r="BO10" s="268"/>
      <c r="BP10" s="259"/>
      <c r="BQ10" s="259"/>
      <c r="BR10" s="259"/>
      <c r="BS10" s="259"/>
    </row>
    <row r="11" spans="1:71" ht="12.75" customHeight="1" x14ac:dyDescent="0.2">
      <c r="A11" s="87" t="s">
        <v>1470</v>
      </c>
      <c r="B11" s="87" t="s">
        <v>1471</v>
      </c>
      <c r="C11" s="87" t="s">
        <v>1467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1694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1695</v>
      </c>
      <c r="C13" s="66" t="s">
        <v>1696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>SUM(BQ14:BQ29)</f>
        <v>0</v>
      </c>
      <c r="BR13" s="119">
        <f>SUM(BR14:BR29)</f>
        <v>0</v>
      </c>
      <c r="BS13" s="119">
        <f>SUM(BS14:BS29)</f>
        <v>0</v>
      </c>
    </row>
    <row r="14" spans="1:71" s="118" customFormat="1" ht="22.7" hidden="1" customHeight="1" x14ac:dyDescent="0.2">
      <c r="A14" s="65">
        <v>2</v>
      </c>
      <c r="B14" s="6" t="s">
        <v>1697</v>
      </c>
      <c r="C14" s="66" t="s">
        <v>1698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1699</v>
      </c>
      <c r="C15" s="66" t="s">
        <v>1698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1700</v>
      </c>
      <c r="C16" s="66" t="s">
        <v>1698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1701</v>
      </c>
      <c r="C17" s="66" t="s">
        <v>1702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1703</v>
      </c>
      <c r="C18" s="66" t="s">
        <v>1702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1704</v>
      </c>
      <c r="C19" s="66" t="s">
        <v>1702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1705</v>
      </c>
      <c r="C20" s="66" t="s">
        <v>1706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1707</v>
      </c>
      <c r="C21" s="66" t="s">
        <v>1706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1708</v>
      </c>
      <c r="C22" s="66" t="s">
        <v>1706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1709</v>
      </c>
      <c r="C23" s="66" t="s">
        <v>1706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1710</v>
      </c>
      <c r="C24" s="66" t="s">
        <v>1711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1712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1713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1714</v>
      </c>
      <c r="C27" s="66" t="s">
        <v>1715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1716</v>
      </c>
      <c r="C28" s="66" t="s">
        <v>1717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1718</v>
      </c>
      <c r="C29" s="66" t="s">
        <v>1717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1719</v>
      </c>
      <c r="C30" s="66" t="s">
        <v>1720</v>
      </c>
      <c r="D30" s="66"/>
      <c r="E30" s="119">
        <f t="shared" ref="E30:AJ30" si="2">SUM(E31:E94)</f>
        <v>8</v>
      </c>
      <c r="F30" s="119">
        <f t="shared" si="2"/>
        <v>8</v>
      </c>
      <c r="G30" s="119">
        <f t="shared" si="2"/>
        <v>0</v>
      </c>
      <c r="H30" s="119">
        <f t="shared" si="2"/>
        <v>0</v>
      </c>
      <c r="I30" s="119">
        <f t="shared" si="2"/>
        <v>0</v>
      </c>
      <c r="J30" s="119">
        <f t="shared" si="2"/>
        <v>0</v>
      </c>
      <c r="K30" s="119">
        <f t="shared" si="2"/>
        <v>0</v>
      </c>
      <c r="L30" s="119">
        <f t="shared" si="2"/>
        <v>1</v>
      </c>
      <c r="M30" s="119">
        <f t="shared" si="2"/>
        <v>0</v>
      </c>
      <c r="N30" s="119">
        <f t="shared" si="2"/>
        <v>0</v>
      </c>
      <c r="O30" s="119">
        <f t="shared" si="2"/>
        <v>0</v>
      </c>
      <c r="P30" s="119">
        <f t="shared" si="2"/>
        <v>3</v>
      </c>
      <c r="Q30" s="119">
        <f t="shared" si="2"/>
        <v>1</v>
      </c>
      <c r="R30" s="119">
        <f t="shared" si="2"/>
        <v>3</v>
      </c>
      <c r="S30" s="119">
        <f t="shared" si="2"/>
        <v>1</v>
      </c>
      <c r="T30" s="119">
        <f t="shared" si="2"/>
        <v>0</v>
      </c>
      <c r="U30" s="119">
        <f t="shared" si="2"/>
        <v>1</v>
      </c>
      <c r="V30" s="119">
        <f t="shared" si="2"/>
        <v>0</v>
      </c>
      <c r="W30" s="119">
        <f t="shared" si="2"/>
        <v>0</v>
      </c>
      <c r="X30" s="119">
        <f t="shared" si="2"/>
        <v>0</v>
      </c>
      <c r="Y30" s="119">
        <f t="shared" si="2"/>
        <v>0</v>
      </c>
      <c r="Z30" s="119">
        <f t="shared" si="2"/>
        <v>0</v>
      </c>
      <c r="AA30" s="119">
        <f t="shared" si="2"/>
        <v>0</v>
      </c>
      <c r="AB30" s="119">
        <f t="shared" si="2"/>
        <v>0</v>
      </c>
      <c r="AC30" s="119">
        <f t="shared" si="2"/>
        <v>0</v>
      </c>
      <c r="AD30" s="119">
        <f t="shared" si="2"/>
        <v>1</v>
      </c>
      <c r="AE30" s="119">
        <f t="shared" si="2"/>
        <v>0</v>
      </c>
      <c r="AF30" s="119">
        <f t="shared" si="2"/>
        <v>0</v>
      </c>
      <c r="AG30" s="119">
        <f t="shared" si="2"/>
        <v>0</v>
      </c>
      <c r="AH30" s="119">
        <f t="shared" si="2"/>
        <v>0</v>
      </c>
      <c r="AI30" s="119">
        <f t="shared" si="2"/>
        <v>0</v>
      </c>
      <c r="AJ30" s="119">
        <f t="shared" si="2"/>
        <v>0</v>
      </c>
      <c r="AK30" s="119">
        <f t="shared" ref="AK30:BP30" si="3">SUM(AK31:AK94)</f>
        <v>6</v>
      </c>
      <c r="AL30" s="119">
        <f t="shared" si="3"/>
        <v>1</v>
      </c>
      <c r="AM30" s="119">
        <f t="shared" si="3"/>
        <v>0</v>
      </c>
      <c r="AN30" s="119">
        <f t="shared" si="3"/>
        <v>0</v>
      </c>
      <c r="AO30" s="119">
        <f t="shared" si="3"/>
        <v>0</v>
      </c>
      <c r="AP30" s="119">
        <f t="shared" si="3"/>
        <v>0</v>
      </c>
      <c r="AQ30" s="119">
        <f t="shared" si="3"/>
        <v>1</v>
      </c>
      <c r="AR30" s="119">
        <f t="shared" si="3"/>
        <v>3</v>
      </c>
      <c r="AS30" s="119">
        <f t="shared" si="3"/>
        <v>4</v>
      </c>
      <c r="AT30" s="119">
        <f t="shared" si="3"/>
        <v>0</v>
      </c>
      <c r="AU30" s="119">
        <f t="shared" si="3"/>
        <v>0</v>
      </c>
      <c r="AV30" s="119">
        <f t="shared" si="3"/>
        <v>0</v>
      </c>
      <c r="AW30" s="119">
        <f t="shared" si="3"/>
        <v>0</v>
      </c>
      <c r="AX30" s="119">
        <f t="shared" si="3"/>
        <v>1</v>
      </c>
      <c r="AY30" s="119">
        <f t="shared" si="3"/>
        <v>1</v>
      </c>
      <c r="AZ30" s="119">
        <f t="shared" si="3"/>
        <v>1</v>
      </c>
      <c r="BA30" s="119">
        <f t="shared" si="3"/>
        <v>0</v>
      </c>
      <c r="BB30" s="119">
        <f t="shared" si="3"/>
        <v>0</v>
      </c>
      <c r="BC30" s="119">
        <f t="shared" si="3"/>
        <v>0</v>
      </c>
      <c r="BD30" s="119">
        <f t="shared" si="3"/>
        <v>0</v>
      </c>
      <c r="BE30" s="119">
        <f t="shared" si="3"/>
        <v>1</v>
      </c>
      <c r="BF30" s="119">
        <f t="shared" si="3"/>
        <v>0</v>
      </c>
      <c r="BG30" s="119">
        <f t="shared" si="3"/>
        <v>0</v>
      </c>
      <c r="BH30" s="119">
        <f t="shared" si="3"/>
        <v>0</v>
      </c>
      <c r="BI30" s="119">
        <f t="shared" si="3"/>
        <v>0</v>
      </c>
      <c r="BJ30" s="119">
        <f t="shared" si="3"/>
        <v>1</v>
      </c>
      <c r="BK30" s="119">
        <f t="shared" si="3"/>
        <v>0</v>
      </c>
      <c r="BL30" s="119">
        <f t="shared" si="3"/>
        <v>0</v>
      </c>
      <c r="BM30" s="119">
        <f t="shared" si="3"/>
        <v>0</v>
      </c>
      <c r="BN30" s="119">
        <f t="shared" si="3"/>
        <v>0</v>
      </c>
      <c r="BO30" s="119">
        <f t="shared" si="3"/>
        <v>0</v>
      </c>
      <c r="BP30" s="119">
        <f t="shared" si="3"/>
        <v>0</v>
      </c>
      <c r="BQ30" s="119">
        <f>SUM(BQ31:BQ94)</f>
        <v>0</v>
      </c>
      <c r="BR30" s="119">
        <f>SUM(BR31:BR94)</f>
        <v>0</v>
      </c>
      <c r="BS30" s="119">
        <f>SUM(BS31:BS94)</f>
        <v>0</v>
      </c>
    </row>
    <row r="31" spans="1:71" s="118" customFormat="1" ht="12.95" hidden="1" customHeight="1" x14ac:dyDescent="0.2">
      <c r="A31" s="65">
        <v>19</v>
      </c>
      <c r="B31" s="6" t="s">
        <v>1721</v>
      </c>
      <c r="C31" s="66" t="s">
        <v>1722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1723</v>
      </c>
      <c r="C32" s="66" t="s">
        <v>1722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1724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1725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1726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1727</v>
      </c>
      <c r="C36" s="66" t="s">
        <v>1728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1729</v>
      </c>
      <c r="C37" s="66" t="s">
        <v>1728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1730</v>
      </c>
      <c r="C38" s="66" t="s">
        <v>1731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1732</v>
      </c>
      <c r="C39" s="66" t="s">
        <v>1731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1733</v>
      </c>
      <c r="C40" s="66" t="s">
        <v>1731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 x14ac:dyDescent="0.2">
      <c r="A41" s="65">
        <v>29</v>
      </c>
      <c r="B41" s="6" t="s">
        <v>1734</v>
      </c>
      <c r="C41" s="66" t="s">
        <v>1735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1736</v>
      </c>
      <c r="C42" s="66" t="s">
        <v>1735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hidden="1" customHeight="1" x14ac:dyDescent="0.2">
      <c r="A43" s="65">
        <v>31</v>
      </c>
      <c r="B43" s="6" t="s">
        <v>1737</v>
      </c>
      <c r="C43" s="66" t="s">
        <v>1738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1739</v>
      </c>
      <c r="C44" s="66" t="s">
        <v>1738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1740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1741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1742</v>
      </c>
      <c r="C47" s="66" t="s">
        <v>1743</v>
      </c>
      <c r="D47" s="66"/>
      <c r="E47" s="119">
        <v>2</v>
      </c>
      <c r="F47" s="121">
        <v>2</v>
      </c>
      <c r="G47" s="121"/>
      <c r="H47" s="119"/>
      <c r="I47" s="119"/>
      <c r="J47" s="121"/>
      <c r="K47" s="121"/>
      <c r="L47" s="121"/>
      <c r="M47" s="121"/>
      <c r="N47" s="119"/>
      <c r="O47" s="121"/>
      <c r="P47" s="121"/>
      <c r="Q47" s="119"/>
      <c r="R47" s="121">
        <v>2</v>
      </c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>
        <v>1</v>
      </c>
      <c r="AE47" s="121"/>
      <c r="AF47" s="121"/>
      <c r="AG47" s="121"/>
      <c r="AH47" s="121"/>
      <c r="AI47" s="121"/>
      <c r="AJ47" s="121"/>
      <c r="AK47" s="121">
        <v>1</v>
      </c>
      <c r="AL47" s="119"/>
      <c r="AM47" s="119"/>
      <c r="AN47" s="119"/>
      <c r="AO47" s="121"/>
      <c r="AP47" s="121"/>
      <c r="AQ47" s="121"/>
      <c r="AR47" s="121">
        <v>2</v>
      </c>
      <c r="AS47" s="121"/>
      <c r="AT47" s="119"/>
      <c r="AU47" s="119"/>
      <c r="AV47" s="121"/>
      <c r="AW47" s="119"/>
      <c r="AX47" s="121">
        <v>1</v>
      </c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1744</v>
      </c>
      <c r="C48" s="66" t="s">
        <v>1743</v>
      </c>
      <c r="D48" s="66"/>
      <c r="E48" s="119">
        <v>6</v>
      </c>
      <c r="F48" s="121">
        <v>6</v>
      </c>
      <c r="G48" s="121"/>
      <c r="H48" s="119"/>
      <c r="I48" s="119"/>
      <c r="J48" s="121"/>
      <c r="K48" s="121"/>
      <c r="L48" s="121">
        <v>1</v>
      </c>
      <c r="M48" s="121"/>
      <c r="N48" s="119"/>
      <c r="O48" s="121"/>
      <c r="P48" s="121">
        <v>3</v>
      </c>
      <c r="Q48" s="119">
        <v>1</v>
      </c>
      <c r="R48" s="121">
        <v>1</v>
      </c>
      <c r="S48" s="121">
        <v>1</v>
      </c>
      <c r="T48" s="121"/>
      <c r="U48" s="121">
        <v>1</v>
      </c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5</v>
      </c>
      <c r="AL48" s="119">
        <v>1</v>
      </c>
      <c r="AM48" s="119"/>
      <c r="AN48" s="119"/>
      <c r="AO48" s="121"/>
      <c r="AP48" s="121"/>
      <c r="AQ48" s="121">
        <v>1</v>
      </c>
      <c r="AR48" s="121">
        <v>1</v>
      </c>
      <c r="AS48" s="121">
        <v>4</v>
      </c>
      <c r="AT48" s="119"/>
      <c r="AU48" s="119"/>
      <c r="AV48" s="121"/>
      <c r="AW48" s="119"/>
      <c r="AX48" s="121"/>
      <c r="AY48" s="121">
        <v>1</v>
      </c>
      <c r="AZ48" s="121">
        <v>1</v>
      </c>
      <c r="BA48" s="121"/>
      <c r="BB48" s="121"/>
      <c r="BC48" s="119"/>
      <c r="BD48" s="119"/>
      <c r="BE48" s="119">
        <v>1</v>
      </c>
      <c r="BF48" s="119"/>
      <c r="BG48" s="121"/>
      <c r="BH48" s="121"/>
      <c r="BI48" s="121"/>
      <c r="BJ48" s="121">
        <v>1</v>
      </c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1745</v>
      </c>
      <c r="C49" s="66" t="s">
        <v>1746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1747</v>
      </c>
      <c r="C50" s="66" t="s">
        <v>1746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1748</v>
      </c>
      <c r="C51" s="66" t="s">
        <v>1749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1750</v>
      </c>
      <c r="C52" s="66" t="s">
        <v>1749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1751</v>
      </c>
      <c r="C53" s="66" t="s">
        <v>1749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1752</v>
      </c>
      <c r="C54" s="66" t="s">
        <v>1749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hidden="1" customHeight="1" x14ac:dyDescent="0.2">
      <c r="A55" s="65">
        <v>43</v>
      </c>
      <c r="B55" s="6">
        <v>128</v>
      </c>
      <c r="C55" s="66" t="s">
        <v>1753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 x14ac:dyDescent="0.2">
      <c r="A56" s="65">
        <v>44</v>
      </c>
      <c r="B56" s="6" t="s">
        <v>1754</v>
      </c>
      <c r="C56" s="66" t="s">
        <v>1755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1756</v>
      </c>
      <c r="C57" s="66" t="s">
        <v>1755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1757</v>
      </c>
      <c r="C58" s="66" t="s">
        <v>1758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1759</v>
      </c>
      <c r="C59" s="66" t="s">
        <v>1758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1760</v>
      </c>
      <c r="C60" s="66" t="s">
        <v>1758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1761</v>
      </c>
      <c r="C61" s="66" t="s">
        <v>1758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1762</v>
      </c>
      <c r="C62" s="66" t="s">
        <v>1763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1764</v>
      </c>
      <c r="C63" s="66" t="s">
        <v>1763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1765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1766</v>
      </c>
      <c r="C65" s="66" t="s">
        <v>1767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1768</v>
      </c>
      <c r="C66" s="66" t="s">
        <v>1767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1769</v>
      </c>
      <c r="C67" s="66" t="s">
        <v>1767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1770</v>
      </c>
      <c r="C68" s="66" t="s">
        <v>1771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1772</v>
      </c>
      <c r="C69" s="66" t="s">
        <v>1771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1773</v>
      </c>
      <c r="C70" s="66" t="s">
        <v>1774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1775</v>
      </c>
      <c r="C71" s="66" t="s">
        <v>1774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1776</v>
      </c>
      <c r="C72" s="66" t="s">
        <v>1774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1777</v>
      </c>
      <c r="C73" s="66" t="s">
        <v>1778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1779</v>
      </c>
      <c r="C74" s="66" t="s">
        <v>1778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1780</v>
      </c>
      <c r="C75" s="66" t="s">
        <v>1778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1781</v>
      </c>
      <c r="C76" s="66" t="s">
        <v>1782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1783</v>
      </c>
      <c r="C77" s="66" t="s">
        <v>1782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1784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1785</v>
      </c>
      <c r="C79" s="66" t="s">
        <v>1786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1787</v>
      </c>
      <c r="C80" s="66" t="s">
        <v>1786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 x14ac:dyDescent="0.2">
      <c r="A81" s="65">
        <v>69</v>
      </c>
      <c r="B81" s="6" t="s">
        <v>1788</v>
      </c>
      <c r="C81" s="66" t="s">
        <v>1789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1790</v>
      </c>
      <c r="C82" s="66" t="s">
        <v>1789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1791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1792</v>
      </c>
      <c r="C84" s="66" t="s">
        <v>1793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1794</v>
      </c>
      <c r="C85" s="66" t="s">
        <v>1793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1795</v>
      </c>
      <c r="C86" s="66" t="s">
        <v>1796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1797</v>
      </c>
      <c r="C87" s="66" t="s">
        <v>1796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1798</v>
      </c>
      <c r="C88" s="66" t="s">
        <v>1796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1799</v>
      </c>
      <c r="C89" s="66" t="s">
        <v>1796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1800</v>
      </c>
      <c r="C90" s="66" t="s">
        <v>1796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1801</v>
      </c>
      <c r="C91" s="66" t="s">
        <v>1802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1803</v>
      </c>
      <c r="C92" s="66" t="s">
        <v>1802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1804</v>
      </c>
      <c r="C93" s="66" t="s">
        <v>1802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1805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1806</v>
      </c>
      <c r="C95" s="66" t="s">
        <v>1807</v>
      </c>
      <c r="D95" s="66"/>
      <c r="E95" s="119">
        <f t="shared" ref="E95:AJ95" si="4">SUM(E96:E112)</f>
        <v>0</v>
      </c>
      <c r="F95" s="119">
        <f t="shared" si="4"/>
        <v>0</v>
      </c>
      <c r="G95" s="119">
        <f t="shared" si="4"/>
        <v>0</v>
      </c>
      <c r="H95" s="119">
        <f t="shared" si="4"/>
        <v>0</v>
      </c>
      <c r="I95" s="119">
        <f t="shared" si="4"/>
        <v>0</v>
      </c>
      <c r="J95" s="119">
        <f t="shared" si="4"/>
        <v>0</v>
      </c>
      <c r="K95" s="119">
        <f t="shared" si="4"/>
        <v>0</v>
      </c>
      <c r="L95" s="119">
        <f t="shared" si="4"/>
        <v>0</v>
      </c>
      <c r="M95" s="119">
        <f t="shared" si="4"/>
        <v>0</v>
      </c>
      <c r="N95" s="119">
        <f t="shared" si="4"/>
        <v>0</v>
      </c>
      <c r="O95" s="119">
        <f t="shared" si="4"/>
        <v>0</v>
      </c>
      <c r="P95" s="119">
        <f t="shared" si="4"/>
        <v>0</v>
      </c>
      <c r="Q95" s="119">
        <f t="shared" si="4"/>
        <v>0</v>
      </c>
      <c r="R95" s="119">
        <f t="shared" si="4"/>
        <v>0</v>
      </c>
      <c r="S95" s="119">
        <f t="shared" si="4"/>
        <v>0</v>
      </c>
      <c r="T95" s="119">
        <f t="shared" si="4"/>
        <v>0</v>
      </c>
      <c r="U95" s="119">
        <f t="shared" si="4"/>
        <v>0</v>
      </c>
      <c r="V95" s="119">
        <f t="shared" si="4"/>
        <v>0</v>
      </c>
      <c r="W95" s="119">
        <f t="shared" si="4"/>
        <v>0</v>
      </c>
      <c r="X95" s="119">
        <f t="shared" si="4"/>
        <v>0</v>
      </c>
      <c r="Y95" s="119">
        <f t="shared" si="4"/>
        <v>0</v>
      </c>
      <c r="Z95" s="119">
        <f t="shared" si="4"/>
        <v>0</v>
      </c>
      <c r="AA95" s="119">
        <f t="shared" si="4"/>
        <v>0</v>
      </c>
      <c r="AB95" s="119">
        <f t="shared" si="4"/>
        <v>0</v>
      </c>
      <c r="AC95" s="119">
        <f t="shared" si="4"/>
        <v>0</v>
      </c>
      <c r="AD95" s="119">
        <f t="shared" si="4"/>
        <v>0</v>
      </c>
      <c r="AE95" s="119">
        <f t="shared" si="4"/>
        <v>0</v>
      </c>
      <c r="AF95" s="119">
        <f t="shared" si="4"/>
        <v>0</v>
      </c>
      <c r="AG95" s="119">
        <f t="shared" si="4"/>
        <v>0</v>
      </c>
      <c r="AH95" s="119">
        <f t="shared" si="4"/>
        <v>0</v>
      </c>
      <c r="AI95" s="119">
        <f t="shared" si="4"/>
        <v>0</v>
      </c>
      <c r="AJ95" s="119">
        <f t="shared" si="4"/>
        <v>0</v>
      </c>
      <c r="AK95" s="119">
        <f t="shared" ref="AK95:BP95" si="5">SUM(AK96:AK112)</f>
        <v>0</v>
      </c>
      <c r="AL95" s="119">
        <f t="shared" si="5"/>
        <v>0</v>
      </c>
      <c r="AM95" s="119">
        <f t="shared" si="5"/>
        <v>0</v>
      </c>
      <c r="AN95" s="119">
        <f t="shared" si="5"/>
        <v>0</v>
      </c>
      <c r="AO95" s="119">
        <f t="shared" si="5"/>
        <v>0</v>
      </c>
      <c r="AP95" s="119">
        <f t="shared" si="5"/>
        <v>0</v>
      </c>
      <c r="AQ95" s="119">
        <f t="shared" si="5"/>
        <v>0</v>
      </c>
      <c r="AR95" s="119">
        <f t="shared" si="5"/>
        <v>0</v>
      </c>
      <c r="AS95" s="119">
        <f t="shared" si="5"/>
        <v>0</v>
      </c>
      <c r="AT95" s="119">
        <f t="shared" si="5"/>
        <v>0</v>
      </c>
      <c r="AU95" s="119">
        <f t="shared" si="5"/>
        <v>0</v>
      </c>
      <c r="AV95" s="119">
        <f t="shared" si="5"/>
        <v>0</v>
      </c>
      <c r="AW95" s="119">
        <f t="shared" si="5"/>
        <v>0</v>
      </c>
      <c r="AX95" s="119">
        <f t="shared" si="5"/>
        <v>0</v>
      </c>
      <c r="AY95" s="119">
        <f t="shared" si="5"/>
        <v>0</v>
      </c>
      <c r="AZ95" s="119">
        <f t="shared" si="5"/>
        <v>0</v>
      </c>
      <c r="BA95" s="119">
        <f t="shared" si="5"/>
        <v>0</v>
      </c>
      <c r="BB95" s="119">
        <f t="shared" si="5"/>
        <v>0</v>
      </c>
      <c r="BC95" s="119">
        <f t="shared" si="5"/>
        <v>0</v>
      </c>
      <c r="BD95" s="119">
        <f t="shared" si="5"/>
        <v>0</v>
      </c>
      <c r="BE95" s="119">
        <f t="shared" si="5"/>
        <v>0</v>
      </c>
      <c r="BF95" s="119">
        <f t="shared" si="5"/>
        <v>0</v>
      </c>
      <c r="BG95" s="119">
        <f t="shared" si="5"/>
        <v>0</v>
      </c>
      <c r="BH95" s="119">
        <f t="shared" si="5"/>
        <v>0</v>
      </c>
      <c r="BI95" s="119">
        <f t="shared" si="5"/>
        <v>0</v>
      </c>
      <c r="BJ95" s="119">
        <f t="shared" si="5"/>
        <v>0</v>
      </c>
      <c r="BK95" s="119">
        <f t="shared" si="5"/>
        <v>0</v>
      </c>
      <c r="BL95" s="119">
        <f t="shared" si="5"/>
        <v>0</v>
      </c>
      <c r="BM95" s="119">
        <f t="shared" si="5"/>
        <v>0</v>
      </c>
      <c r="BN95" s="119">
        <f t="shared" si="5"/>
        <v>0</v>
      </c>
      <c r="BO95" s="119">
        <f t="shared" si="5"/>
        <v>0</v>
      </c>
      <c r="BP95" s="119">
        <f t="shared" si="5"/>
        <v>0</v>
      </c>
      <c r="BQ95" s="119">
        <f>SUM(BQ96:BQ112)</f>
        <v>0</v>
      </c>
      <c r="BR95" s="119">
        <f>SUM(BR96:BR112)</f>
        <v>0</v>
      </c>
      <c r="BS95" s="119">
        <f>SUM(BS96:BS112)</f>
        <v>0</v>
      </c>
    </row>
    <row r="96" spans="1:71" s="118" customFormat="1" ht="12.95" hidden="1" customHeight="1" x14ac:dyDescent="0.2">
      <c r="A96" s="65">
        <v>84</v>
      </c>
      <c r="B96" s="6" t="s">
        <v>1808</v>
      </c>
      <c r="C96" s="66" t="s">
        <v>1809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 x14ac:dyDescent="0.2">
      <c r="A97" s="65">
        <v>85</v>
      </c>
      <c r="B97" s="6" t="s">
        <v>1810</v>
      </c>
      <c r="C97" s="66" t="s">
        <v>1809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1811</v>
      </c>
      <c r="C98" s="66" t="s">
        <v>1809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1812</v>
      </c>
      <c r="C99" s="66" t="s">
        <v>1813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1814</v>
      </c>
      <c r="C100" s="66" t="s">
        <v>1813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1815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1816</v>
      </c>
      <c r="C102" s="66" t="s">
        <v>1817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1818</v>
      </c>
      <c r="C103" s="66" t="s">
        <v>1817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 t="s">
        <v>1819</v>
      </c>
      <c r="C104" s="66" t="s">
        <v>1817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1820</v>
      </c>
      <c r="C105" s="66" t="s">
        <v>1821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1822</v>
      </c>
      <c r="C106" s="66" t="s">
        <v>1821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1823</v>
      </c>
      <c r="C107" s="66" t="s">
        <v>1821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1824</v>
      </c>
      <c r="C108" s="66" t="s">
        <v>1825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1826</v>
      </c>
      <c r="C109" s="66" t="s">
        <v>1825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1827</v>
      </c>
      <c r="C110" s="66" t="s">
        <v>1825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1828</v>
      </c>
      <c r="C111" s="66" t="s">
        <v>1829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1830</v>
      </c>
      <c r="C112" s="66" t="s">
        <v>1829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1831</v>
      </c>
      <c r="C113" s="66" t="s">
        <v>1832</v>
      </c>
      <c r="D113" s="66"/>
      <c r="E113" s="119">
        <f t="shared" ref="E113:AJ113" si="6">SUM(E114:E126)</f>
        <v>0</v>
      </c>
      <c r="F113" s="119">
        <f t="shared" si="6"/>
        <v>0</v>
      </c>
      <c r="G113" s="119">
        <f t="shared" si="6"/>
        <v>0</v>
      </c>
      <c r="H113" s="119">
        <f t="shared" si="6"/>
        <v>0</v>
      </c>
      <c r="I113" s="119">
        <f t="shared" si="6"/>
        <v>0</v>
      </c>
      <c r="J113" s="119">
        <f t="shared" si="6"/>
        <v>0</v>
      </c>
      <c r="K113" s="119">
        <f t="shared" si="6"/>
        <v>0</v>
      </c>
      <c r="L113" s="119">
        <f t="shared" si="6"/>
        <v>0</v>
      </c>
      <c r="M113" s="119">
        <f t="shared" si="6"/>
        <v>0</v>
      </c>
      <c r="N113" s="119">
        <f t="shared" si="6"/>
        <v>0</v>
      </c>
      <c r="O113" s="119">
        <f t="shared" si="6"/>
        <v>0</v>
      </c>
      <c r="P113" s="119">
        <f t="shared" si="6"/>
        <v>0</v>
      </c>
      <c r="Q113" s="119">
        <f t="shared" si="6"/>
        <v>0</v>
      </c>
      <c r="R113" s="119">
        <f t="shared" si="6"/>
        <v>0</v>
      </c>
      <c r="S113" s="119">
        <f t="shared" si="6"/>
        <v>0</v>
      </c>
      <c r="T113" s="119">
        <f t="shared" si="6"/>
        <v>0</v>
      </c>
      <c r="U113" s="119">
        <f t="shared" si="6"/>
        <v>0</v>
      </c>
      <c r="V113" s="119">
        <f t="shared" si="6"/>
        <v>0</v>
      </c>
      <c r="W113" s="119">
        <f t="shared" si="6"/>
        <v>0</v>
      </c>
      <c r="X113" s="119">
        <f t="shared" si="6"/>
        <v>0</v>
      </c>
      <c r="Y113" s="119">
        <f t="shared" si="6"/>
        <v>0</v>
      </c>
      <c r="Z113" s="119">
        <f t="shared" si="6"/>
        <v>0</v>
      </c>
      <c r="AA113" s="119">
        <f t="shared" si="6"/>
        <v>0</v>
      </c>
      <c r="AB113" s="119">
        <f t="shared" si="6"/>
        <v>0</v>
      </c>
      <c r="AC113" s="119">
        <f t="shared" si="6"/>
        <v>0</v>
      </c>
      <c r="AD113" s="119">
        <f t="shared" si="6"/>
        <v>0</v>
      </c>
      <c r="AE113" s="119">
        <f t="shared" si="6"/>
        <v>0</v>
      </c>
      <c r="AF113" s="119">
        <f t="shared" si="6"/>
        <v>0</v>
      </c>
      <c r="AG113" s="119">
        <f t="shared" si="6"/>
        <v>0</v>
      </c>
      <c r="AH113" s="119">
        <f t="shared" si="6"/>
        <v>0</v>
      </c>
      <c r="AI113" s="119">
        <f t="shared" si="6"/>
        <v>0</v>
      </c>
      <c r="AJ113" s="119">
        <f t="shared" si="6"/>
        <v>0</v>
      </c>
      <c r="AK113" s="119">
        <f t="shared" ref="AK113:BP113" si="7">SUM(AK114:AK126)</f>
        <v>0</v>
      </c>
      <c r="AL113" s="119">
        <f t="shared" si="7"/>
        <v>0</v>
      </c>
      <c r="AM113" s="119">
        <f t="shared" si="7"/>
        <v>0</v>
      </c>
      <c r="AN113" s="119">
        <f t="shared" si="7"/>
        <v>0</v>
      </c>
      <c r="AO113" s="119">
        <f t="shared" si="7"/>
        <v>0</v>
      </c>
      <c r="AP113" s="119">
        <f t="shared" si="7"/>
        <v>0</v>
      </c>
      <c r="AQ113" s="119">
        <f t="shared" si="7"/>
        <v>0</v>
      </c>
      <c r="AR113" s="119">
        <f t="shared" si="7"/>
        <v>0</v>
      </c>
      <c r="AS113" s="119">
        <f t="shared" si="7"/>
        <v>0</v>
      </c>
      <c r="AT113" s="119">
        <f t="shared" si="7"/>
        <v>0</v>
      </c>
      <c r="AU113" s="119">
        <f t="shared" si="7"/>
        <v>0</v>
      </c>
      <c r="AV113" s="119">
        <f t="shared" si="7"/>
        <v>0</v>
      </c>
      <c r="AW113" s="119">
        <f t="shared" si="7"/>
        <v>0</v>
      </c>
      <c r="AX113" s="119">
        <f t="shared" si="7"/>
        <v>0</v>
      </c>
      <c r="AY113" s="119">
        <f t="shared" si="7"/>
        <v>0</v>
      </c>
      <c r="AZ113" s="119">
        <f t="shared" si="7"/>
        <v>0</v>
      </c>
      <c r="BA113" s="119">
        <f t="shared" si="7"/>
        <v>0</v>
      </c>
      <c r="BB113" s="119">
        <f t="shared" si="7"/>
        <v>0</v>
      </c>
      <c r="BC113" s="119">
        <f t="shared" si="7"/>
        <v>0</v>
      </c>
      <c r="BD113" s="119">
        <f t="shared" si="7"/>
        <v>0</v>
      </c>
      <c r="BE113" s="119">
        <f t="shared" si="7"/>
        <v>0</v>
      </c>
      <c r="BF113" s="119">
        <f t="shared" si="7"/>
        <v>0</v>
      </c>
      <c r="BG113" s="119">
        <f t="shared" si="7"/>
        <v>0</v>
      </c>
      <c r="BH113" s="119">
        <f t="shared" si="7"/>
        <v>0</v>
      </c>
      <c r="BI113" s="119">
        <f t="shared" si="7"/>
        <v>0</v>
      </c>
      <c r="BJ113" s="119">
        <f t="shared" si="7"/>
        <v>0</v>
      </c>
      <c r="BK113" s="119">
        <f t="shared" si="7"/>
        <v>0</v>
      </c>
      <c r="BL113" s="119">
        <f t="shared" si="7"/>
        <v>0</v>
      </c>
      <c r="BM113" s="119">
        <f t="shared" si="7"/>
        <v>0</v>
      </c>
      <c r="BN113" s="119">
        <f t="shared" si="7"/>
        <v>0</v>
      </c>
      <c r="BO113" s="119">
        <f t="shared" si="7"/>
        <v>0</v>
      </c>
      <c r="BP113" s="119">
        <f t="shared" si="7"/>
        <v>0</v>
      </c>
      <c r="BQ113" s="119">
        <f>SUM(BQ114:BQ126)</f>
        <v>0</v>
      </c>
      <c r="BR113" s="119">
        <f>SUM(BR114:BR126)</f>
        <v>0</v>
      </c>
      <c r="BS113" s="119">
        <f>SUM(BS114:BS126)</f>
        <v>0</v>
      </c>
    </row>
    <row r="114" spans="1:71" s="118" customFormat="1" ht="12.95" hidden="1" customHeight="1" x14ac:dyDescent="0.2">
      <c r="A114" s="65">
        <v>102</v>
      </c>
      <c r="B114" s="6" t="s">
        <v>1833</v>
      </c>
      <c r="C114" s="66" t="s">
        <v>1834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1835</v>
      </c>
      <c r="C115" s="66" t="s">
        <v>1834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1836</v>
      </c>
      <c r="C116" s="66" t="s">
        <v>1834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1837</v>
      </c>
      <c r="C117" s="66" t="s">
        <v>1834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 x14ac:dyDescent="0.2">
      <c r="A118" s="65">
        <v>106</v>
      </c>
      <c r="B118" s="6" t="s">
        <v>1838</v>
      </c>
      <c r="C118" s="66" t="s">
        <v>1839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 x14ac:dyDescent="0.2">
      <c r="A119" s="65">
        <v>107</v>
      </c>
      <c r="B119" s="6" t="s">
        <v>1840</v>
      </c>
      <c r="C119" s="66" t="s">
        <v>1839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1841</v>
      </c>
      <c r="C120" s="66" t="s">
        <v>1839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1842</v>
      </c>
      <c r="C121" s="66" t="s">
        <v>1843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1844</v>
      </c>
      <c r="C122" s="66" t="s">
        <v>1843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 x14ac:dyDescent="0.2">
      <c r="A123" s="65">
        <v>111</v>
      </c>
      <c r="B123" s="6" t="s">
        <v>1845</v>
      </c>
      <c r="C123" s="66" t="s">
        <v>1846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 x14ac:dyDescent="0.2">
      <c r="A124" s="65">
        <v>112</v>
      </c>
      <c r="B124" s="6" t="s">
        <v>1847</v>
      </c>
      <c r="C124" s="66" t="s">
        <v>1846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1848</v>
      </c>
      <c r="C125" s="66" t="s">
        <v>1849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6" t="s">
        <v>1850</v>
      </c>
      <c r="C126" s="66" t="s">
        <v>1849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1851</v>
      </c>
      <c r="C127" s="66" t="s">
        <v>1852</v>
      </c>
      <c r="D127" s="66"/>
      <c r="E127" s="119">
        <f t="shared" ref="E127:AJ127" si="8">SUM(E128:E201)</f>
        <v>0</v>
      </c>
      <c r="F127" s="119">
        <f t="shared" si="8"/>
        <v>0</v>
      </c>
      <c r="G127" s="119">
        <f t="shared" si="8"/>
        <v>0</v>
      </c>
      <c r="H127" s="119">
        <f t="shared" si="8"/>
        <v>0</v>
      </c>
      <c r="I127" s="119">
        <f t="shared" si="8"/>
        <v>0</v>
      </c>
      <c r="J127" s="119">
        <f t="shared" si="8"/>
        <v>0</v>
      </c>
      <c r="K127" s="119">
        <f t="shared" si="8"/>
        <v>0</v>
      </c>
      <c r="L127" s="119">
        <f t="shared" si="8"/>
        <v>0</v>
      </c>
      <c r="M127" s="119">
        <f t="shared" si="8"/>
        <v>0</v>
      </c>
      <c r="N127" s="119">
        <f t="shared" si="8"/>
        <v>0</v>
      </c>
      <c r="O127" s="119">
        <f t="shared" si="8"/>
        <v>0</v>
      </c>
      <c r="P127" s="119">
        <f t="shared" si="8"/>
        <v>0</v>
      </c>
      <c r="Q127" s="119">
        <f t="shared" si="8"/>
        <v>0</v>
      </c>
      <c r="R127" s="119">
        <f t="shared" si="8"/>
        <v>0</v>
      </c>
      <c r="S127" s="119">
        <f t="shared" si="8"/>
        <v>0</v>
      </c>
      <c r="T127" s="119">
        <f t="shared" si="8"/>
        <v>0</v>
      </c>
      <c r="U127" s="119">
        <f t="shared" si="8"/>
        <v>0</v>
      </c>
      <c r="V127" s="119">
        <f t="shared" si="8"/>
        <v>0</v>
      </c>
      <c r="W127" s="119">
        <f t="shared" si="8"/>
        <v>0</v>
      </c>
      <c r="X127" s="119">
        <f t="shared" si="8"/>
        <v>0</v>
      </c>
      <c r="Y127" s="119">
        <f t="shared" si="8"/>
        <v>0</v>
      </c>
      <c r="Z127" s="119">
        <f t="shared" si="8"/>
        <v>0</v>
      </c>
      <c r="AA127" s="119">
        <f t="shared" si="8"/>
        <v>0</v>
      </c>
      <c r="AB127" s="119">
        <f t="shared" si="8"/>
        <v>0</v>
      </c>
      <c r="AC127" s="119">
        <f t="shared" si="8"/>
        <v>0</v>
      </c>
      <c r="AD127" s="119">
        <f t="shared" si="8"/>
        <v>0</v>
      </c>
      <c r="AE127" s="119">
        <f t="shared" si="8"/>
        <v>0</v>
      </c>
      <c r="AF127" s="119">
        <f t="shared" si="8"/>
        <v>0</v>
      </c>
      <c r="AG127" s="119">
        <f t="shared" si="8"/>
        <v>0</v>
      </c>
      <c r="AH127" s="119">
        <f t="shared" si="8"/>
        <v>0</v>
      </c>
      <c r="AI127" s="119">
        <f t="shared" si="8"/>
        <v>0</v>
      </c>
      <c r="AJ127" s="119">
        <f t="shared" si="8"/>
        <v>0</v>
      </c>
      <c r="AK127" s="119">
        <f t="shared" ref="AK127:BP127" si="9">SUM(AK128:AK201)</f>
        <v>0</v>
      </c>
      <c r="AL127" s="119">
        <f t="shared" si="9"/>
        <v>0</v>
      </c>
      <c r="AM127" s="119">
        <f t="shared" si="9"/>
        <v>0</v>
      </c>
      <c r="AN127" s="119">
        <f t="shared" si="9"/>
        <v>0</v>
      </c>
      <c r="AO127" s="119">
        <f t="shared" si="9"/>
        <v>0</v>
      </c>
      <c r="AP127" s="119">
        <f t="shared" si="9"/>
        <v>0</v>
      </c>
      <c r="AQ127" s="119">
        <f t="shared" si="9"/>
        <v>0</v>
      </c>
      <c r="AR127" s="119">
        <f t="shared" si="9"/>
        <v>0</v>
      </c>
      <c r="AS127" s="119">
        <f t="shared" si="9"/>
        <v>0</v>
      </c>
      <c r="AT127" s="119">
        <f t="shared" si="9"/>
        <v>0</v>
      </c>
      <c r="AU127" s="119">
        <f t="shared" si="9"/>
        <v>0</v>
      </c>
      <c r="AV127" s="119">
        <f t="shared" si="9"/>
        <v>0</v>
      </c>
      <c r="AW127" s="119">
        <f t="shared" si="9"/>
        <v>0</v>
      </c>
      <c r="AX127" s="119">
        <f t="shared" si="9"/>
        <v>0</v>
      </c>
      <c r="AY127" s="119">
        <f t="shared" si="9"/>
        <v>0</v>
      </c>
      <c r="AZ127" s="119">
        <f t="shared" si="9"/>
        <v>0</v>
      </c>
      <c r="BA127" s="119">
        <f t="shared" si="9"/>
        <v>0</v>
      </c>
      <c r="BB127" s="119">
        <f t="shared" si="9"/>
        <v>0</v>
      </c>
      <c r="BC127" s="119">
        <f t="shared" si="9"/>
        <v>0</v>
      </c>
      <c r="BD127" s="119">
        <f t="shared" si="9"/>
        <v>0</v>
      </c>
      <c r="BE127" s="119">
        <f t="shared" si="9"/>
        <v>0</v>
      </c>
      <c r="BF127" s="119">
        <f t="shared" si="9"/>
        <v>0</v>
      </c>
      <c r="BG127" s="119">
        <f t="shared" si="9"/>
        <v>0</v>
      </c>
      <c r="BH127" s="119">
        <f t="shared" si="9"/>
        <v>0</v>
      </c>
      <c r="BI127" s="119">
        <f t="shared" si="9"/>
        <v>0</v>
      </c>
      <c r="BJ127" s="119">
        <f t="shared" si="9"/>
        <v>0</v>
      </c>
      <c r="BK127" s="119">
        <f t="shared" si="9"/>
        <v>0</v>
      </c>
      <c r="BL127" s="119">
        <f t="shared" si="9"/>
        <v>0</v>
      </c>
      <c r="BM127" s="119">
        <f t="shared" si="9"/>
        <v>0</v>
      </c>
      <c r="BN127" s="119">
        <f t="shared" si="9"/>
        <v>0</v>
      </c>
      <c r="BO127" s="119">
        <f t="shared" si="9"/>
        <v>0</v>
      </c>
      <c r="BP127" s="119">
        <f t="shared" si="9"/>
        <v>0</v>
      </c>
      <c r="BQ127" s="119">
        <f>SUM(BQ128:BQ201)</f>
        <v>0</v>
      </c>
      <c r="BR127" s="119">
        <f>SUM(BR128:BR201)</f>
        <v>0</v>
      </c>
      <c r="BS127" s="119">
        <f>SUM(BS128:BS201)</f>
        <v>0</v>
      </c>
    </row>
    <row r="128" spans="1:71" s="118" customFormat="1" ht="33.950000000000003" hidden="1" customHeight="1" x14ac:dyDescent="0.2">
      <c r="A128" s="65">
        <v>116</v>
      </c>
      <c r="B128" s="6" t="s">
        <v>1853</v>
      </c>
      <c r="C128" s="66" t="s">
        <v>1854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1855</v>
      </c>
      <c r="C129" s="66" t="s">
        <v>1854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1856</v>
      </c>
      <c r="C130" s="66" t="s">
        <v>1854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1857</v>
      </c>
      <c r="C131" s="66" t="s">
        <v>1854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1858</v>
      </c>
      <c r="C132" s="66" t="s">
        <v>1859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1860</v>
      </c>
      <c r="C133" s="66" t="s">
        <v>1859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 x14ac:dyDescent="0.2">
      <c r="A134" s="65">
        <v>122</v>
      </c>
      <c r="B134" s="6" t="s">
        <v>1861</v>
      </c>
      <c r="C134" s="66" t="s">
        <v>1859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1862</v>
      </c>
      <c r="C135" s="66" t="s">
        <v>1859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1863</v>
      </c>
      <c r="C136" s="66" t="s">
        <v>1859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1864</v>
      </c>
      <c r="C137" s="66" t="s">
        <v>1859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1865</v>
      </c>
      <c r="C138" s="66" t="s">
        <v>1859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1866</v>
      </c>
      <c r="C139" s="66" t="s">
        <v>1859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1867</v>
      </c>
      <c r="C140" s="66" t="s">
        <v>1859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1868</v>
      </c>
      <c r="C141" s="66" t="s">
        <v>1859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1869</v>
      </c>
      <c r="C142" s="66" t="s">
        <v>1859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1870</v>
      </c>
      <c r="C143" s="66" t="s">
        <v>1859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1871</v>
      </c>
      <c r="C144" s="66" t="s">
        <v>1872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1873</v>
      </c>
      <c r="C145" s="66" t="s">
        <v>1872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1874</v>
      </c>
      <c r="C146" s="66" t="s">
        <v>1875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1876</v>
      </c>
      <c r="C147" s="66" t="s">
        <v>1875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1877</v>
      </c>
      <c r="C148" s="66" t="s">
        <v>1878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1879</v>
      </c>
      <c r="C149" s="66" t="s">
        <v>1878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1880</v>
      </c>
      <c r="C150" s="66" t="s">
        <v>1881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1882</v>
      </c>
      <c r="C151" s="66" t="s">
        <v>1881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1883</v>
      </c>
      <c r="C152" s="66" t="s">
        <v>1881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1884</v>
      </c>
      <c r="C153" s="66" t="s">
        <v>1885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1886</v>
      </c>
      <c r="C154" s="66" t="s">
        <v>1885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1887</v>
      </c>
      <c r="C155" s="66" t="s">
        <v>1885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1888</v>
      </c>
      <c r="C156" s="66" t="s">
        <v>1885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1889</v>
      </c>
      <c r="C157" s="66" t="s">
        <v>1890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1891</v>
      </c>
      <c r="C158" s="66" t="s">
        <v>1890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1892</v>
      </c>
      <c r="C159" s="66" t="s">
        <v>1890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hidden="1" customHeight="1" x14ac:dyDescent="0.2">
      <c r="A160" s="65">
        <v>148</v>
      </c>
      <c r="B160" s="6" t="s">
        <v>1893</v>
      </c>
      <c r="C160" s="66" t="s">
        <v>1894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 x14ac:dyDescent="0.2">
      <c r="A161" s="65">
        <v>149</v>
      </c>
      <c r="B161" s="6" t="s">
        <v>1895</v>
      </c>
      <c r="C161" s="66" t="s">
        <v>1894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1896</v>
      </c>
      <c r="C162" s="66" t="s">
        <v>1897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1898</v>
      </c>
      <c r="C163" s="66" t="s">
        <v>1897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1899</v>
      </c>
      <c r="C164" s="66" t="s">
        <v>1900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 x14ac:dyDescent="0.2">
      <c r="A165" s="65">
        <v>153</v>
      </c>
      <c r="B165" s="6" t="s">
        <v>1901</v>
      </c>
      <c r="C165" s="66" t="s">
        <v>1900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 x14ac:dyDescent="0.2">
      <c r="A166" s="65">
        <v>154</v>
      </c>
      <c r="B166" s="6" t="s">
        <v>1902</v>
      </c>
      <c r="C166" s="66" t="s">
        <v>1903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1904</v>
      </c>
      <c r="C167" s="66" t="s">
        <v>1903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>
        <v>166</v>
      </c>
      <c r="C168" s="66" t="s">
        <v>1905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1906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1907</v>
      </c>
      <c r="C170" s="66" t="s">
        <v>1908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1909</v>
      </c>
      <c r="C171" s="66" t="s">
        <v>1908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1910</v>
      </c>
      <c r="C172" s="66" t="s">
        <v>1911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1912</v>
      </c>
      <c r="C173" s="66" t="s">
        <v>1911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1913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1914</v>
      </c>
      <c r="C175" s="66" t="s">
        <v>1915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1916</v>
      </c>
      <c r="C176" s="66" t="s">
        <v>1915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1917</v>
      </c>
      <c r="C177" s="66" t="s">
        <v>1915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1918</v>
      </c>
      <c r="C178" s="66" t="s">
        <v>1919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1920</v>
      </c>
      <c r="C179" s="66" t="s">
        <v>1919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1921</v>
      </c>
      <c r="C180" s="66" t="s">
        <v>1922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1923</v>
      </c>
      <c r="C181" s="66" t="s">
        <v>1922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1924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1925</v>
      </c>
      <c r="C183" s="66" t="s">
        <v>1926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1927</v>
      </c>
      <c r="C184" s="66" t="s">
        <v>1926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1928</v>
      </c>
      <c r="C185" s="66" t="s">
        <v>1929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1930</v>
      </c>
      <c r="C186" s="66" t="s">
        <v>1929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1931</v>
      </c>
      <c r="C187" s="66" t="s">
        <v>1929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1932</v>
      </c>
      <c r="C188" s="66" t="s">
        <v>1933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1934</v>
      </c>
      <c r="C189" s="66" t="s">
        <v>1933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1935</v>
      </c>
      <c r="C190" s="66" t="s">
        <v>1933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1936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1937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1938</v>
      </c>
      <c r="C193" s="66" t="s">
        <v>1939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1940</v>
      </c>
      <c r="C194" s="66" t="s">
        <v>1939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1941</v>
      </c>
      <c r="C195" s="66" t="s">
        <v>1942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1943</v>
      </c>
      <c r="C196" s="66" t="s">
        <v>1942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182</v>
      </c>
      <c r="C197" s="66" t="s">
        <v>1944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1945</v>
      </c>
      <c r="C198" s="66" t="s">
        <v>1946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1947</v>
      </c>
      <c r="C199" s="66" t="s">
        <v>1946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1948</v>
      </c>
      <c r="C200" s="66" t="s">
        <v>1949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1950</v>
      </c>
      <c r="C201" s="66" t="s">
        <v>1949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1951</v>
      </c>
      <c r="C202" s="66" t="s">
        <v>1952</v>
      </c>
      <c r="D202" s="66"/>
      <c r="E202" s="119">
        <f t="shared" ref="E202:AJ202" si="10">SUM(E203:E247)</f>
        <v>28</v>
      </c>
      <c r="F202" s="119">
        <f t="shared" si="10"/>
        <v>28</v>
      </c>
      <c r="G202" s="119">
        <f t="shared" si="10"/>
        <v>0</v>
      </c>
      <c r="H202" s="119">
        <f t="shared" si="10"/>
        <v>5</v>
      </c>
      <c r="I202" s="119">
        <f t="shared" si="10"/>
        <v>0</v>
      </c>
      <c r="J202" s="119">
        <f t="shared" si="10"/>
        <v>0</v>
      </c>
      <c r="K202" s="119">
        <f t="shared" si="10"/>
        <v>0</v>
      </c>
      <c r="L202" s="119">
        <f t="shared" si="10"/>
        <v>1</v>
      </c>
      <c r="M202" s="119">
        <f t="shared" si="10"/>
        <v>0</v>
      </c>
      <c r="N202" s="119">
        <f t="shared" si="10"/>
        <v>0</v>
      </c>
      <c r="O202" s="119">
        <f t="shared" si="10"/>
        <v>2</v>
      </c>
      <c r="P202" s="119">
        <f t="shared" si="10"/>
        <v>2</v>
      </c>
      <c r="Q202" s="119">
        <f t="shared" si="10"/>
        <v>5</v>
      </c>
      <c r="R202" s="119">
        <f t="shared" si="10"/>
        <v>17</v>
      </c>
      <c r="S202" s="119">
        <f t="shared" si="10"/>
        <v>2</v>
      </c>
      <c r="T202" s="119">
        <f t="shared" si="10"/>
        <v>0</v>
      </c>
      <c r="U202" s="119">
        <f t="shared" si="10"/>
        <v>0</v>
      </c>
      <c r="V202" s="119">
        <f t="shared" si="10"/>
        <v>0</v>
      </c>
      <c r="W202" s="119">
        <f t="shared" si="10"/>
        <v>0</v>
      </c>
      <c r="X202" s="119">
        <f t="shared" si="10"/>
        <v>0</v>
      </c>
      <c r="Y202" s="119">
        <f t="shared" si="10"/>
        <v>0</v>
      </c>
      <c r="Z202" s="119">
        <f t="shared" si="10"/>
        <v>0</v>
      </c>
      <c r="AA202" s="119">
        <f t="shared" si="10"/>
        <v>0</v>
      </c>
      <c r="AB202" s="119">
        <f t="shared" si="10"/>
        <v>0</v>
      </c>
      <c r="AC202" s="119">
        <f t="shared" si="10"/>
        <v>0</v>
      </c>
      <c r="AD202" s="119">
        <f t="shared" si="10"/>
        <v>0</v>
      </c>
      <c r="AE202" s="119">
        <f t="shared" si="10"/>
        <v>0</v>
      </c>
      <c r="AF202" s="119">
        <f t="shared" si="10"/>
        <v>1</v>
      </c>
      <c r="AG202" s="119">
        <f t="shared" si="10"/>
        <v>0</v>
      </c>
      <c r="AH202" s="119">
        <f t="shared" si="10"/>
        <v>0</v>
      </c>
      <c r="AI202" s="119">
        <f t="shared" si="10"/>
        <v>0</v>
      </c>
      <c r="AJ202" s="119">
        <f t="shared" si="10"/>
        <v>0</v>
      </c>
      <c r="AK202" s="119">
        <f t="shared" ref="AK202:BP202" si="11">SUM(AK203:AK247)</f>
        <v>27</v>
      </c>
      <c r="AL202" s="119">
        <f t="shared" si="11"/>
        <v>8</v>
      </c>
      <c r="AM202" s="119">
        <f t="shared" si="11"/>
        <v>0</v>
      </c>
      <c r="AN202" s="119">
        <f t="shared" si="11"/>
        <v>0</v>
      </c>
      <c r="AO202" s="119">
        <f t="shared" si="11"/>
        <v>0</v>
      </c>
      <c r="AP202" s="119">
        <f t="shared" si="11"/>
        <v>1</v>
      </c>
      <c r="AQ202" s="119">
        <f t="shared" si="11"/>
        <v>2</v>
      </c>
      <c r="AR202" s="119">
        <f t="shared" si="11"/>
        <v>14</v>
      </c>
      <c r="AS202" s="119">
        <f t="shared" si="11"/>
        <v>11</v>
      </c>
      <c r="AT202" s="119">
        <f t="shared" si="11"/>
        <v>0</v>
      </c>
      <c r="AU202" s="119">
        <f t="shared" si="11"/>
        <v>0</v>
      </c>
      <c r="AV202" s="119">
        <f t="shared" si="11"/>
        <v>0</v>
      </c>
      <c r="AW202" s="119">
        <f t="shared" si="11"/>
        <v>6</v>
      </c>
      <c r="AX202" s="119">
        <f t="shared" si="11"/>
        <v>4</v>
      </c>
      <c r="AY202" s="119">
        <f t="shared" si="11"/>
        <v>8</v>
      </c>
      <c r="AZ202" s="119">
        <f t="shared" si="11"/>
        <v>4</v>
      </c>
      <c r="BA202" s="119">
        <f t="shared" si="11"/>
        <v>2</v>
      </c>
      <c r="BB202" s="119">
        <f t="shared" si="11"/>
        <v>2</v>
      </c>
      <c r="BC202" s="119">
        <f t="shared" si="11"/>
        <v>0</v>
      </c>
      <c r="BD202" s="119">
        <f t="shared" si="11"/>
        <v>0</v>
      </c>
      <c r="BE202" s="119">
        <f t="shared" si="11"/>
        <v>6</v>
      </c>
      <c r="BF202" s="119">
        <f t="shared" si="11"/>
        <v>1</v>
      </c>
      <c r="BG202" s="119">
        <f t="shared" si="11"/>
        <v>0</v>
      </c>
      <c r="BH202" s="119">
        <f t="shared" si="11"/>
        <v>1</v>
      </c>
      <c r="BI202" s="119">
        <f t="shared" si="11"/>
        <v>0</v>
      </c>
      <c r="BJ202" s="119">
        <f t="shared" si="11"/>
        <v>5</v>
      </c>
      <c r="BK202" s="119">
        <f t="shared" si="11"/>
        <v>0</v>
      </c>
      <c r="BL202" s="119">
        <f t="shared" si="11"/>
        <v>0</v>
      </c>
      <c r="BM202" s="119">
        <f t="shared" si="11"/>
        <v>0</v>
      </c>
      <c r="BN202" s="119">
        <f t="shared" si="11"/>
        <v>0</v>
      </c>
      <c r="BO202" s="119">
        <f t="shared" si="11"/>
        <v>1</v>
      </c>
      <c r="BP202" s="119">
        <f t="shared" si="11"/>
        <v>1</v>
      </c>
      <c r="BQ202" s="119">
        <f>SUM(BQ203:BQ247)</f>
        <v>0</v>
      </c>
      <c r="BR202" s="119">
        <f>SUM(BR203:BR247)</f>
        <v>1</v>
      </c>
      <c r="BS202" s="119">
        <f>SUM(BS203:BS247)</f>
        <v>1</v>
      </c>
    </row>
    <row r="203" spans="1:71" s="118" customFormat="1" ht="12.95" customHeight="1" x14ac:dyDescent="0.2">
      <c r="A203" s="65">
        <v>191</v>
      </c>
      <c r="B203" s="6" t="s">
        <v>1953</v>
      </c>
      <c r="C203" s="66" t="s">
        <v>1954</v>
      </c>
      <c r="D203" s="66"/>
      <c r="E203" s="119">
        <v>9</v>
      </c>
      <c r="F203" s="121">
        <v>9</v>
      </c>
      <c r="G203" s="121"/>
      <c r="H203" s="119">
        <v>1</v>
      </c>
      <c r="I203" s="119"/>
      <c r="J203" s="121"/>
      <c r="K203" s="121"/>
      <c r="L203" s="121"/>
      <c r="M203" s="121"/>
      <c r="N203" s="119"/>
      <c r="O203" s="121"/>
      <c r="P203" s="121">
        <v>2</v>
      </c>
      <c r="Q203" s="119"/>
      <c r="R203" s="121">
        <v>6</v>
      </c>
      <c r="S203" s="121">
        <v>1</v>
      </c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>
        <v>9</v>
      </c>
      <c r="AL203" s="119"/>
      <c r="AM203" s="119"/>
      <c r="AN203" s="119"/>
      <c r="AO203" s="121"/>
      <c r="AP203" s="121"/>
      <c r="AQ203" s="121">
        <v>1</v>
      </c>
      <c r="AR203" s="121">
        <v>3</v>
      </c>
      <c r="AS203" s="121">
        <v>5</v>
      </c>
      <c r="AT203" s="119"/>
      <c r="AU203" s="119"/>
      <c r="AV203" s="121"/>
      <c r="AW203" s="119">
        <v>2</v>
      </c>
      <c r="AX203" s="121">
        <v>1</v>
      </c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12.95" customHeight="1" x14ac:dyDescent="0.2">
      <c r="A204" s="65">
        <v>192</v>
      </c>
      <c r="B204" s="6" t="s">
        <v>1955</v>
      </c>
      <c r="C204" s="66" t="s">
        <v>1954</v>
      </c>
      <c r="D204" s="66"/>
      <c r="E204" s="119">
        <v>4</v>
      </c>
      <c r="F204" s="121">
        <v>4</v>
      </c>
      <c r="G204" s="121"/>
      <c r="H204" s="119">
        <v>2</v>
      </c>
      <c r="I204" s="119"/>
      <c r="J204" s="121"/>
      <c r="K204" s="121"/>
      <c r="L204" s="121"/>
      <c r="M204" s="121"/>
      <c r="N204" s="119"/>
      <c r="O204" s="121">
        <v>1</v>
      </c>
      <c r="P204" s="121"/>
      <c r="Q204" s="119">
        <v>2</v>
      </c>
      <c r="R204" s="121">
        <v>1</v>
      </c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4</v>
      </c>
      <c r="AL204" s="119">
        <v>3</v>
      </c>
      <c r="AM204" s="119"/>
      <c r="AN204" s="119"/>
      <c r="AO204" s="121"/>
      <c r="AP204" s="121"/>
      <c r="AQ204" s="121"/>
      <c r="AR204" s="121">
        <v>2</v>
      </c>
      <c r="AS204" s="121">
        <v>2</v>
      </c>
      <c r="AT204" s="119"/>
      <c r="AU204" s="119"/>
      <c r="AV204" s="121"/>
      <c r="AW204" s="119">
        <v>1</v>
      </c>
      <c r="AX204" s="121"/>
      <c r="AY204" s="121">
        <v>3</v>
      </c>
      <c r="AZ204" s="121">
        <v>1</v>
      </c>
      <c r="BA204" s="121">
        <v>1</v>
      </c>
      <c r="BB204" s="121">
        <v>1</v>
      </c>
      <c r="BC204" s="119"/>
      <c r="BD204" s="119"/>
      <c r="BE204" s="119">
        <v>2</v>
      </c>
      <c r="BF204" s="119">
        <v>1</v>
      </c>
      <c r="BG204" s="121"/>
      <c r="BH204" s="121"/>
      <c r="BI204" s="121"/>
      <c r="BJ204" s="121">
        <v>3</v>
      </c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12.95" customHeight="1" x14ac:dyDescent="0.2">
      <c r="A205" s="65">
        <v>193</v>
      </c>
      <c r="B205" s="6" t="s">
        <v>1956</v>
      </c>
      <c r="C205" s="66" t="s">
        <v>1954</v>
      </c>
      <c r="D205" s="66"/>
      <c r="E205" s="119">
        <v>14</v>
      </c>
      <c r="F205" s="121">
        <v>14</v>
      </c>
      <c r="G205" s="121"/>
      <c r="H205" s="119">
        <v>2</v>
      </c>
      <c r="I205" s="119"/>
      <c r="J205" s="121"/>
      <c r="K205" s="121"/>
      <c r="L205" s="121">
        <v>1</v>
      </c>
      <c r="M205" s="121"/>
      <c r="N205" s="119"/>
      <c r="O205" s="121">
        <v>1</v>
      </c>
      <c r="P205" s="121"/>
      <c r="Q205" s="119">
        <v>3</v>
      </c>
      <c r="R205" s="121">
        <v>9</v>
      </c>
      <c r="S205" s="121">
        <v>1</v>
      </c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>
        <v>1</v>
      </c>
      <c r="AG205" s="121"/>
      <c r="AH205" s="121"/>
      <c r="AI205" s="121"/>
      <c r="AJ205" s="121"/>
      <c r="AK205" s="121">
        <v>13</v>
      </c>
      <c r="AL205" s="119">
        <v>5</v>
      </c>
      <c r="AM205" s="119"/>
      <c r="AN205" s="119"/>
      <c r="AO205" s="121"/>
      <c r="AP205" s="121">
        <v>1</v>
      </c>
      <c r="AQ205" s="121">
        <v>1</v>
      </c>
      <c r="AR205" s="121">
        <v>9</v>
      </c>
      <c r="AS205" s="121">
        <v>3</v>
      </c>
      <c r="AT205" s="119"/>
      <c r="AU205" s="119"/>
      <c r="AV205" s="121"/>
      <c r="AW205" s="119">
        <v>3</v>
      </c>
      <c r="AX205" s="121">
        <v>3</v>
      </c>
      <c r="AY205" s="121">
        <v>5</v>
      </c>
      <c r="AZ205" s="121">
        <v>3</v>
      </c>
      <c r="BA205" s="121">
        <v>1</v>
      </c>
      <c r="BB205" s="121">
        <v>1</v>
      </c>
      <c r="BC205" s="119"/>
      <c r="BD205" s="119"/>
      <c r="BE205" s="119">
        <v>4</v>
      </c>
      <c r="BF205" s="119"/>
      <c r="BG205" s="121"/>
      <c r="BH205" s="121">
        <v>1</v>
      </c>
      <c r="BI205" s="121"/>
      <c r="BJ205" s="121">
        <v>2</v>
      </c>
      <c r="BK205" s="121"/>
      <c r="BL205" s="121"/>
      <c r="BM205" s="121"/>
      <c r="BN205" s="121"/>
      <c r="BO205" s="121">
        <v>1</v>
      </c>
      <c r="BP205" s="121">
        <v>1</v>
      </c>
      <c r="BQ205" s="121"/>
      <c r="BR205" s="119">
        <v>1</v>
      </c>
      <c r="BS205" s="119">
        <v>1</v>
      </c>
    </row>
    <row r="206" spans="1:71" s="118" customFormat="1" ht="12.95" hidden="1" customHeight="1" x14ac:dyDescent="0.2">
      <c r="A206" s="65">
        <v>194</v>
      </c>
      <c r="B206" s="6" t="s">
        <v>1957</v>
      </c>
      <c r="C206" s="66" t="s">
        <v>1954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1958</v>
      </c>
      <c r="C207" s="66" t="s">
        <v>1954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1959</v>
      </c>
      <c r="C208" s="66" t="s">
        <v>1960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1961</v>
      </c>
      <c r="C209" s="66" t="s">
        <v>1960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1962</v>
      </c>
      <c r="C210" s="66" t="s">
        <v>1960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hidden="1" customHeight="1" x14ac:dyDescent="0.2">
      <c r="A211" s="65">
        <v>199</v>
      </c>
      <c r="B211" s="6" t="s">
        <v>1963</v>
      </c>
      <c r="C211" s="66" t="s">
        <v>1960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1964</v>
      </c>
      <c r="C212" s="66" t="s">
        <v>1960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 x14ac:dyDescent="0.2">
      <c r="A213" s="65">
        <v>201</v>
      </c>
      <c r="B213" s="6" t="s">
        <v>1965</v>
      </c>
      <c r="C213" s="66" t="s">
        <v>1966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hidden="1" customHeight="1" x14ac:dyDescent="0.2">
      <c r="A214" s="65">
        <v>202</v>
      </c>
      <c r="B214" s="6" t="s">
        <v>1967</v>
      </c>
      <c r="C214" s="66" t="s">
        <v>1966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1968</v>
      </c>
      <c r="C215" s="66" t="s">
        <v>1966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1969</v>
      </c>
      <c r="C216" s="66" t="s">
        <v>1966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1970</v>
      </c>
      <c r="C217" s="66" t="s">
        <v>1971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1972</v>
      </c>
      <c r="C218" s="66" t="s">
        <v>1971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1973</v>
      </c>
      <c r="C219" s="66" t="s">
        <v>1974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1975</v>
      </c>
      <c r="C220" s="66" t="s">
        <v>1974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1976</v>
      </c>
      <c r="C221" s="66" t="s">
        <v>1974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1977</v>
      </c>
      <c r="C222" s="66" t="s">
        <v>1974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customHeight="1" x14ac:dyDescent="0.2">
      <c r="A223" s="65">
        <v>211</v>
      </c>
      <c r="B223" s="6" t="s">
        <v>1978</v>
      </c>
      <c r="C223" s="66" t="s">
        <v>1979</v>
      </c>
      <c r="D223" s="66"/>
      <c r="E223" s="119">
        <v>1</v>
      </c>
      <c r="F223" s="121">
        <v>1</v>
      </c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>
        <v>1</v>
      </c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>
        <v>1</v>
      </c>
      <c r="AL223" s="119"/>
      <c r="AM223" s="119"/>
      <c r="AN223" s="119"/>
      <c r="AO223" s="121"/>
      <c r="AP223" s="121"/>
      <c r="AQ223" s="121"/>
      <c r="AR223" s="121"/>
      <c r="AS223" s="121">
        <v>1</v>
      </c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1980</v>
      </c>
      <c r="C224" s="66" t="s">
        <v>1979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1981</v>
      </c>
      <c r="C225" s="66" t="s">
        <v>1979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 x14ac:dyDescent="0.2">
      <c r="A226" s="65">
        <v>214</v>
      </c>
      <c r="B226" s="6" t="s">
        <v>1982</v>
      </c>
      <c r="C226" s="66" t="s">
        <v>1979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1983</v>
      </c>
      <c r="C227" s="66" t="s">
        <v>1984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 x14ac:dyDescent="0.2">
      <c r="A228" s="65">
        <v>216</v>
      </c>
      <c r="B228" s="6" t="s">
        <v>1985</v>
      </c>
      <c r="C228" s="66" t="s">
        <v>1984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hidden="1" customHeight="1" x14ac:dyDescent="0.2">
      <c r="A229" s="65">
        <v>217</v>
      </c>
      <c r="B229" s="6" t="s">
        <v>1986</v>
      </c>
      <c r="C229" s="66" t="s">
        <v>1984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 x14ac:dyDescent="0.2">
      <c r="A230" s="65">
        <v>218</v>
      </c>
      <c r="B230" s="6" t="s">
        <v>1987</v>
      </c>
      <c r="C230" s="66" t="s">
        <v>1984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 x14ac:dyDescent="0.2">
      <c r="A231" s="65">
        <v>219</v>
      </c>
      <c r="B231" s="6" t="s">
        <v>1988</v>
      </c>
      <c r="C231" s="66" t="s">
        <v>1984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1989</v>
      </c>
      <c r="C232" s="66" t="s">
        <v>1990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1991</v>
      </c>
      <c r="C233" s="66" t="s">
        <v>1990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1992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1993</v>
      </c>
      <c r="C235" s="66" t="s">
        <v>1994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hidden="1" customHeight="1" x14ac:dyDescent="0.2">
      <c r="A236" s="65">
        <v>224</v>
      </c>
      <c r="B236" s="6" t="s">
        <v>1995</v>
      </c>
      <c r="C236" s="66" t="s">
        <v>1994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1996</v>
      </c>
      <c r="C237" s="66" t="s">
        <v>1997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1998</v>
      </c>
      <c r="C238" s="66" t="s">
        <v>1997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1999</v>
      </c>
      <c r="C239" s="66" t="s">
        <v>1997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2000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2001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2002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390</v>
      </c>
      <c r="C243" s="66" t="s">
        <v>2004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391</v>
      </c>
      <c r="C244" s="66" t="s">
        <v>2004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392</v>
      </c>
      <c r="C245" s="66" t="s">
        <v>2004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393</v>
      </c>
      <c r="C246" s="66" t="s">
        <v>2004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hidden="1" customHeight="1" x14ac:dyDescent="0.2">
      <c r="A247" s="65">
        <v>235</v>
      </c>
      <c r="B247" s="6">
        <v>198</v>
      </c>
      <c r="C247" s="66" t="s">
        <v>2008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 x14ac:dyDescent="0.2">
      <c r="A248" s="65">
        <v>236</v>
      </c>
      <c r="B248" s="6" t="s">
        <v>2009</v>
      </c>
      <c r="C248" s="66" t="s">
        <v>2010</v>
      </c>
      <c r="D248" s="66"/>
      <c r="E248" s="119">
        <f t="shared" ref="E248:AJ248" si="12">SUM(E249:E365)</f>
        <v>0</v>
      </c>
      <c r="F248" s="119">
        <f t="shared" si="12"/>
        <v>0</v>
      </c>
      <c r="G248" s="119">
        <f t="shared" si="12"/>
        <v>0</v>
      </c>
      <c r="H248" s="119">
        <f t="shared" si="12"/>
        <v>0</v>
      </c>
      <c r="I248" s="119">
        <f t="shared" si="12"/>
        <v>0</v>
      </c>
      <c r="J248" s="119">
        <f t="shared" si="12"/>
        <v>0</v>
      </c>
      <c r="K248" s="119">
        <f t="shared" si="12"/>
        <v>0</v>
      </c>
      <c r="L248" s="119">
        <f t="shared" si="12"/>
        <v>0</v>
      </c>
      <c r="M248" s="119">
        <f t="shared" si="12"/>
        <v>0</v>
      </c>
      <c r="N248" s="119">
        <f t="shared" si="12"/>
        <v>0</v>
      </c>
      <c r="O248" s="119">
        <f t="shared" si="12"/>
        <v>0</v>
      </c>
      <c r="P248" s="119">
        <f t="shared" si="12"/>
        <v>0</v>
      </c>
      <c r="Q248" s="119">
        <f t="shared" si="12"/>
        <v>0</v>
      </c>
      <c r="R248" s="119">
        <f t="shared" si="12"/>
        <v>0</v>
      </c>
      <c r="S248" s="119">
        <f t="shared" si="12"/>
        <v>0</v>
      </c>
      <c r="T248" s="119">
        <f t="shared" si="12"/>
        <v>0</v>
      </c>
      <c r="U248" s="119">
        <f t="shared" si="12"/>
        <v>0</v>
      </c>
      <c r="V248" s="119">
        <f t="shared" si="12"/>
        <v>0</v>
      </c>
      <c r="W248" s="119">
        <f t="shared" si="12"/>
        <v>0</v>
      </c>
      <c r="X248" s="119">
        <f t="shared" si="12"/>
        <v>0</v>
      </c>
      <c r="Y248" s="119">
        <f t="shared" si="12"/>
        <v>0</v>
      </c>
      <c r="Z248" s="119">
        <f t="shared" si="12"/>
        <v>0</v>
      </c>
      <c r="AA248" s="119">
        <f t="shared" si="12"/>
        <v>0</v>
      </c>
      <c r="AB248" s="119">
        <f t="shared" si="12"/>
        <v>0</v>
      </c>
      <c r="AC248" s="119">
        <f t="shared" si="12"/>
        <v>0</v>
      </c>
      <c r="AD248" s="119">
        <f t="shared" si="12"/>
        <v>0</v>
      </c>
      <c r="AE248" s="119">
        <f t="shared" si="12"/>
        <v>0</v>
      </c>
      <c r="AF248" s="119">
        <f t="shared" si="12"/>
        <v>0</v>
      </c>
      <c r="AG248" s="119">
        <f t="shared" si="12"/>
        <v>0</v>
      </c>
      <c r="AH248" s="119">
        <f t="shared" si="12"/>
        <v>0</v>
      </c>
      <c r="AI248" s="119">
        <f t="shared" si="12"/>
        <v>0</v>
      </c>
      <c r="AJ248" s="119">
        <f t="shared" si="12"/>
        <v>0</v>
      </c>
      <c r="AK248" s="119">
        <f t="shared" ref="AK248:BP248" si="13">SUM(AK249:AK365)</f>
        <v>0</v>
      </c>
      <c r="AL248" s="119">
        <f t="shared" si="13"/>
        <v>0</v>
      </c>
      <c r="AM248" s="119">
        <f t="shared" si="13"/>
        <v>0</v>
      </c>
      <c r="AN248" s="119">
        <f t="shared" si="13"/>
        <v>0</v>
      </c>
      <c r="AO248" s="119">
        <f t="shared" si="13"/>
        <v>0</v>
      </c>
      <c r="AP248" s="119">
        <f t="shared" si="13"/>
        <v>0</v>
      </c>
      <c r="AQ248" s="119">
        <f t="shared" si="13"/>
        <v>0</v>
      </c>
      <c r="AR248" s="119">
        <f t="shared" si="13"/>
        <v>0</v>
      </c>
      <c r="AS248" s="119">
        <f t="shared" si="13"/>
        <v>0</v>
      </c>
      <c r="AT248" s="119">
        <f t="shared" si="13"/>
        <v>0</v>
      </c>
      <c r="AU248" s="119">
        <f t="shared" si="13"/>
        <v>0</v>
      </c>
      <c r="AV248" s="119">
        <f t="shared" si="13"/>
        <v>0</v>
      </c>
      <c r="AW248" s="119">
        <f t="shared" si="13"/>
        <v>0</v>
      </c>
      <c r="AX248" s="119">
        <f t="shared" si="13"/>
        <v>0</v>
      </c>
      <c r="AY248" s="119">
        <f t="shared" si="13"/>
        <v>0</v>
      </c>
      <c r="AZ248" s="119">
        <f t="shared" si="13"/>
        <v>0</v>
      </c>
      <c r="BA248" s="119">
        <f t="shared" si="13"/>
        <v>0</v>
      </c>
      <c r="BB248" s="119">
        <f t="shared" si="13"/>
        <v>0</v>
      </c>
      <c r="BC248" s="119">
        <f t="shared" si="13"/>
        <v>0</v>
      </c>
      <c r="BD248" s="119">
        <f t="shared" si="13"/>
        <v>0</v>
      </c>
      <c r="BE248" s="119">
        <f t="shared" si="13"/>
        <v>0</v>
      </c>
      <c r="BF248" s="119">
        <f t="shared" si="13"/>
        <v>0</v>
      </c>
      <c r="BG248" s="119">
        <f t="shared" si="13"/>
        <v>0</v>
      </c>
      <c r="BH248" s="119">
        <f t="shared" si="13"/>
        <v>0</v>
      </c>
      <c r="BI248" s="119">
        <f t="shared" si="13"/>
        <v>0</v>
      </c>
      <c r="BJ248" s="119">
        <f t="shared" si="13"/>
        <v>0</v>
      </c>
      <c r="BK248" s="119">
        <f t="shared" si="13"/>
        <v>0</v>
      </c>
      <c r="BL248" s="119">
        <f t="shared" si="13"/>
        <v>0</v>
      </c>
      <c r="BM248" s="119">
        <f t="shared" si="13"/>
        <v>0</v>
      </c>
      <c r="BN248" s="119">
        <f t="shared" si="13"/>
        <v>0</v>
      </c>
      <c r="BO248" s="119">
        <f t="shared" si="13"/>
        <v>0</v>
      </c>
      <c r="BP248" s="119">
        <f t="shared" si="13"/>
        <v>0</v>
      </c>
      <c r="BQ248" s="119">
        <f>SUM(BQ249:BQ365)</f>
        <v>0</v>
      </c>
      <c r="BR248" s="119">
        <f>SUM(BR249:BR365)</f>
        <v>0</v>
      </c>
      <c r="BS248" s="119">
        <f>SUM(BS249:BS365)</f>
        <v>0</v>
      </c>
    </row>
    <row r="249" spans="1:71" s="118" customFormat="1" ht="57" hidden="1" customHeight="1" x14ac:dyDescent="0.2">
      <c r="A249" s="65">
        <v>237</v>
      </c>
      <c r="B249" s="6" t="s">
        <v>2011</v>
      </c>
      <c r="C249" s="66" t="s">
        <v>2012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">
      <c r="A250" s="65">
        <v>238</v>
      </c>
      <c r="B250" s="6" t="s">
        <v>2013</v>
      </c>
      <c r="C250" s="66" t="s">
        <v>2012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2014</v>
      </c>
      <c r="C251" s="66" t="s">
        <v>2012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 x14ac:dyDescent="0.2">
      <c r="A252" s="65">
        <v>240</v>
      </c>
      <c r="B252" s="6" t="s">
        <v>2015</v>
      </c>
      <c r="C252" s="66" t="s">
        <v>2016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2017</v>
      </c>
      <c r="C253" s="66" t="s">
        <v>2016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2018</v>
      </c>
      <c r="C254" s="66" t="s">
        <v>2019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2020</v>
      </c>
      <c r="C255" s="66" t="s">
        <v>2019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2021</v>
      </c>
      <c r="C256" s="66" t="s">
        <v>2022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2023</v>
      </c>
      <c r="C257" s="66" t="s">
        <v>2022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2024</v>
      </c>
      <c r="C258" s="66" t="s">
        <v>2025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2026</v>
      </c>
      <c r="C259" s="66" t="s">
        <v>2025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2027</v>
      </c>
      <c r="C260" s="66" t="s">
        <v>2028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2029</v>
      </c>
      <c r="C261" s="66" t="s">
        <v>2028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 x14ac:dyDescent="0.2">
      <c r="A262" s="65">
        <v>250</v>
      </c>
      <c r="B262" s="6" t="s">
        <v>2030</v>
      </c>
      <c r="C262" s="66" t="s">
        <v>2031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2032</v>
      </c>
      <c r="C263" s="66" t="s">
        <v>2031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hidden="1" customHeight="1" x14ac:dyDescent="0.2">
      <c r="A264" s="65">
        <v>252</v>
      </c>
      <c r="B264" s="6" t="s">
        <v>2033</v>
      </c>
      <c r="C264" s="66" t="s">
        <v>2034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hidden="1" customHeight="1" x14ac:dyDescent="0.2">
      <c r="A265" s="65">
        <v>253</v>
      </c>
      <c r="B265" s="6" t="s">
        <v>2035</v>
      </c>
      <c r="C265" s="66" t="s">
        <v>2034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 x14ac:dyDescent="0.2">
      <c r="A266" s="65">
        <v>254</v>
      </c>
      <c r="B266" s="6" t="s">
        <v>2036</v>
      </c>
      <c r="C266" s="66" t="s">
        <v>2034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2037</v>
      </c>
      <c r="C267" s="66" t="s">
        <v>2038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 x14ac:dyDescent="0.2">
      <c r="A268" s="65">
        <v>256</v>
      </c>
      <c r="B268" s="6" t="s">
        <v>2039</v>
      </c>
      <c r="C268" s="66" t="s">
        <v>2038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 x14ac:dyDescent="0.2">
      <c r="A269" s="65">
        <v>257</v>
      </c>
      <c r="B269" s="6" t="s">
        <v>2040</v>
      </c>
      <c r="C269" s="66" t="s">
        <v>2041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2042</v>
      </c>
      <c r="C270" s="66" t="s">
        <v>2041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2043</v>
      </c>
      <c r="C271" s="66" t="s">
        <v>2044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2045</v>
      </c>
      <c r="C272" s="66" t="s">
        <v>2044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2046</v>
      </c>
      <c r="C273" s="66" t="s">
        <v>2044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2047</v>
      </c>
      <c r="C274" s="66" t="s">
        <v>2048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2049</v>
      </c>
      <c r="C275" s="66" t="s">
        <v>2048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2050</v>
      </c>
      <c r="C276" s="66" t="s">
        <v>2048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2051</v>
      </c>
      <c r="C277" s="66" t="s">
        <v>2052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2053</v>
      </c>
      <c r="C278" s="66" t="s">
        <v>2052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2054</v>
      </c>
      <c r="C279" s="66" t="s">
        <v>2052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2055</v>
      </c>
      <c r="C280" s="66" t="s">
        <v>2056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2057</v>
      </c>
      <c r="C281" s="66" t="s">
        <v>2058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2059</v>
      </c>
      <c r="C282" s="66" t="s">
        <v>2058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2060</v>
      </c>
      <c r="C283" s="66" t="s">
        <v>2058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2061</v>
      </c>
      <c r="C284" s="66" t="s">
        <v>2062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2063</v>
      </c>
      <c r="C285" s="66" t="s">
        <v>2062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 x14ac:dyDescent="0.2">
      <c r="A286" s="65">
        <v>274</v>
      </c>
      <c r="B286" s="6" t="s">
        <v>2064</v>
      </c>
      <c r="C286" s="66" t="s">
        <v>2065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2066</v>
      </c>
      <c r="C287" s="66" t="s">
        <v>2065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2067</v>
      </c>
      <c r="C288" s="66" t="s">
        <v>2068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2069</v>
      </c>
      <c r="C289" s="66" t="s">
        <v>2068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2070</v>
      </c>
      <c r="C290" s="66" t="s">
        <v>2071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2072</v>
      </c>
      <c r="C291" s="66" t="s">
        <v>2071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2073</v>
      </c>
      <c r="C292" s="66" t="s">
        <v>2071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2074</v>
      </c>
      <c r="C293" s="66" t="s">
        <v>2075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2076</v>
      </c>
      <c r="C294" s="66" t="s">
        <v>2075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2077</v>
      </c>
      <c r="C295" s="66" t="s">
        <v>2075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 x14ac:dyDescent="0.2">
      <c r="A296" s="65">
        <v>284</v>
      </c>
      <c r="B296" s="6" t="s">
        <v>2078</v>
      </c>
      <c r="C296" s="66" t="s">
        <v>2079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2080</v>
      </c>
      <c r="C297" s="66" t="s">
        <v>2079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2081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2082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2083</v>
      </c>
      <c r="C300" s="66" t="s">
        <v>2084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2085</v>
      </c>
      <c r="C301" s="66" t="s">
        <v>2084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2086</v>
      </c>
      <c r="C302" s="66" t="s">
        <v>2087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2088</v>
      </c>
      <c r="C303" s="66" t="s">
        <v>2087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2089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2090</v>
      </c>
      <c r="C305" s="66" t="s">
        <v>2091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2092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2093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2094</v>
      </c>
      <c r="C308" s="66" t="s">
        <v>2095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2096</v>
      </c>
      <c r="C309" s="66" t="s">
        <v>2095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2097</v>
      </c>
      <c r="C310" s="66" t="s">
        <v>2095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2098</v>
      </c>
      <c r="C311" s="66" t="s">
        <v>2095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2099</v>
      </c>
      <c r="C312" s="66" t="s">
        <v>2100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2101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2102</v>
      </c>
      <c r="C314" s="66" t="s">
        <v>2103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2104</v>
      </c>
      <c r="C315" s="66" t="s">
        <v>2103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2105</v>
      </c>
      <c r="C316" s="66" t="s">
        <v>2106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2107</v>
      </c>
      <c r="C317" s="66" t="s">
        <v>2106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2108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2109</v>
      </c>
      <c r="C319" s="66" t="s">
        <v>2110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2111</v>
      </c>
      <c r="C320" s="66" t="s">
        <v>2110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2112</v>
      </c>
      <c r="C321" s="66" t="s">
        <v>2113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2114</v>
      </c>
      <c r="C322" s="66" t="s">
        <v>2115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2116</v>
      </c>
      <c r="C323" s="66" t="s">
        <v>2117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2118</v>
      </c>
      <c r="C324" s="66" t="s">
        <v>2117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2119</v>
      </c>
      <c r="C325" s="66" t="s">
        <v>2117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2120</v>
      </c>
      <c r="C326" s="66" t="s">
        <v>2121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2122</v>
      </c>
      <c r="C327" s="66" t="s">
        <v>2121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2123</v>
      </c>
      <c r="C328" s="66" t="s">
        <v>2124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2125</v>
      </c>
      <c r="C329" s="66" t="s">
        <v>2124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">
      <c r="A330" s="65">
        <v>318</v>
      </c>
      <c r="B330" s="6">
        <v>227</v>
      </c>
      <c r="C330" s="66" t="s">
        <v>2126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2127</v>
      </c>
      <c r="C331" s="66" t="s">
        <v>2128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2129</v>
      </c>
      <c r="C332" s="66" t="s">
        <v>2128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2130</v>
      </c>
      <c r="C333" s="66" t="s">
        <v>2131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2132</v>
      </c>
      <c r="C334" s="66" t="s">
        <v>2131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2133</v>
      </c>
      <c r="C335" s="66" t="s">
        <v>2131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2134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2135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2136</v>
      </c>
      <c r="C338" s="66" t="s">
        <v>2137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2138</v>
      </c>
      <c r="C339" s="66" t="s">
        <v>2139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2140</v>
      </c>
      <c r="C340" s="66" t="s">
        <v>2139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2141</v>
      </c>
      <c r="C341" s="66" t="s">
        <v>2139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2142</v>
      </c>
      <c r="C342" s="66" t="s">
        <v>2139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2143</v>
      </c>
      <c r="C343" s="66" t="s">
        <v>2144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2145</v>
      </c>
      <c r="C344" s="66" t="s">
        <v>2144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2146</v>
      </c>
      <c r="C345" s="66" t="s">
        <v>2147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2148</v>
      </c>
      <c r="C346" s="66" t="s">
        <v>2147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2149</v>
      </c>
      <c r="C347" s="66" t="s">
        <v>2150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2151</v>
      </c>
      <c r="C348" s="66" t="s">
        <v>2150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2152</v>
      </c>
      <c r="C349" s="66" t="s">
        <v>2150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2153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2154</v>
      </c>
      <c r="C351" s="66" t="s">
        <v>2155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2156</v>
      </c>
      <c r="C352" s="66" t="s">
        <v>2155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2157</v>
      </c>
      <c r="C353" s="66" t="s">
        <v>2158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2159</v>
      </c>
      <c r="C354" s="66" t="s">
        <v>2158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2160</v>
      </c>
      <c r="C355" s="123" t="s">
        <v>2161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2162</v>
      </c>
      <c r="C356" s="66" t="s">
        <v>2161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2163</v>
      </c>
      <c r="C357" s="66" t="s">
        <v>2161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2164</v>
      </c>
      <c r="C358" s="66" t="s">
        <v>2165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2166</v>
      </c>
      <c r="C359" s="66" t="s">
        <v>2165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2167</v>
      </c>
      <c r="C360" s="66" t="s">
        <v>2165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2168</v>
      </c>
      <c r="C361" s="66" t="s">
        <v>2165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2169</v>
      </c>
      <c r="C362" s="66" t="s">
        <v>2170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2171</v>
      </c>
      <c r="C363" s="66" t="s">
        <v>2170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2172</v>
      </c>
      <c r="C364" s="66" t="s">
        <v>2170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2173</v>
      </c>
      <c r="C365" s="66" t="s">
        <v>2170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2174</v>
      </c>
      <c r="C366" s="66" t="s">
        <v>2175</v>
      </c>
      <c r="D366" s="66"/>
      <c r="E366" s="119">
        <f t="shared" ref="E366:AJ366" si="14">SUM(E367:E407)</f>
        <v>0</v>
      </c>
      <c r="F366" s="119">
        <f t="shared" si="14"/>
        <v>0</v>
      </c>
      <c r="G366" s="119">
        <f t="shared" si="14"/>
        <v>0</v>
      </c>
      <c r="H366" s="119">
        <f t="shared" si="14"/>
        <v>0</v>
      </c>
      <c r="I366" s="119">
        <f t="shared" si="14"/>
        <v>0</v>
      </c>
      <c r="J366" s="119">
        <f t="shared" si="14"/>
        <v>0</v>
      </c>
      <c r="K366" s="119">
        <f t="shared" si="14"/>
        <v>0</v>
      </c>
      <c r="L366" s="119">
        <f t="shared" si="14"/>
        <v>0</v>
      </c>
      <c r="M366" s="119">
        <f t="shared" si="14"/>
        <v>0</v>
      </c>
      <c r="N366" s="119">
        <f t="shared" si="14"/>
        <v>0</v>
      </c>
      <c r="O366" s="119">
        <f t="shared" si="14"/>
        <v>0</v>
      </c>
      <c r="P366" s="119">
        <f t="shared" si="14"/>
        <v>0</v>
      </c>
      <c r="Q366" s="119">
        <f t="shared" si="14"/>
        <v>0</v>
      </c>
      <c r="R366" s="119">
        <f t="shared" si="14"/>
        <v>0</v>
      </c>
      <c r="S366" s="119">
        <f t="shared" si="14"/>
        <v>0</v>
      </c>
      <c r="T366" s="119">
        <f t="shared" si="14"/>
        <v>0</v>
      </c>
      <c r="U366" s="119">
        <f t="shared" si="14"/>
        <v>0</v>
      </c>
      <c r="V366" s="119">
        <f t="shared" si="14"/>
        <v>0</v>
      </c>
      <c r="W366" s="119">
        <f t="shared" si="14"/>
        <v>0</v>
      </c>
      <c r="X366" s="119">
        <f t="shared" si="14"/>
        <v>0</v>
      </c>
      <c r="Y366" s="119">
        <f t="shared" si="14"/>
        <v>0</v>
      </c>
      <c r="Z366" s="119">
        <f t="shared" si="14"/>
        <v>0</v>
      </c>
      <c r="AA366" s="119">
        <f t="shared" si="14"/>
        <v>0</v>
      </c>
      <c r="AB366" s="119">
        <f t="shared" si="14"/>
        <v>0</v>
      </c>
      <c r="AC366" s="119">
        <f t="shared" si="14"/>
        <v>0</v>
      </c>
      <c r="AD366" s="119">
        <f t="shared" si="14"/>
        <v>0</v>
      </c>
      <c r="AE366" s="119">
        <f t="shared" si="14"/>
        <v>0</v>
      </c>
      <c r="AF366" s="119">
        <f t="shared" si="14"/>
        <v>0</v>
      </c>
      <c r="AG366" s="119">
        <f t="shared" si="14"/>
        <v>0</v>
      </c>
      <c r="AH366" s="119">
        <f t="shared" si="14"/>
        <v>0</v>
      </c>
      <c r="AI366" s="119">
        <f t="shared" si="14"/>
        <v>0</v>
      </c>
      <c r="AJ366" s="119">
        <f t="shared" si="14"/>
        <v>0</v>
      </c>
      <c r="AK366" s="119">
        <f t="shared" ref="AK366:BP366" si="15">SUM(AK367:AK407)</f>
        <v>0</v>
      </c>
      <c r="AL366" s="119">
        <f t="shared" si="15"/>
        <v>0</v>
      </c>
      <c r="AM366" s="119">
        <f t="shared" si="15"/>
        <v>0</v>
      </c>
      <c r="AN366" s="119">
        <f t="shared" si="15"/>
        <v>0</v>
      </c>
      <c r="AO366" s="119">
        <f t="shared" si="15"/>
        <v>0</v>
      </c>
      <c r="AP366" s="119">
        <f t="shared" si="15"/>
        <v>0</v>
      </c>
      <c r="AQ366" s="119">
        <f t="shared" si="15"/>
        <v>0</v>
      </c>
      <c r="AR366" s="119">
        <f t="shared" si="15"/>
        <v>0</v>
      </c>
      <c r="AS366" s="119">
        <f t="shared" si="15"/>
        <v>0</v>
      </c>
      <c r="AT366" s="119">
        <f t="shared" si="15"/>
        <v>0</v>
      </c>
      <c r="AU366" s="119">
        <f t="shared" si="15"/>
        <v>0</v>
      </c>
      <c r="AV366" s="119">
        <f t="shared" si="15"/>
        <v>0</v>
      </c>
      <c r="AW366" s="119">
        <f t="shared" si="15"/>
        <v>0</v>
      </c>
      <c r="AX366" s="119">
        <f t="shared" si="15"/>
        <v>0</v>
      </c>
      <c r="AY366" s="119">
        <f t="shared" si="15"/>
        <v>0</v>
      </c>
      <c r="AZ366" s="119">
        <f t="shared" si="15"/>
        <v>0</v>
      </c>
      <c r="BA366" s="119">
        <f t="shared" si="15"/>
        <v>0</v>
      </c>
      <c r="BB366" s="119">
        <f t="shared" si="15"/>
        <v>0</v>
      </c>
      <c r="BC366" s="119">
        <f t="shared" si="15"/>
        <v>0</v>
      </c>
      <c r="BD366" s="119">
        <f t="shared" si="15"/>
        <v>0</v>
      </c>
      <c r="BE366" s="119">
        <f t="shared" si="15"/>
        <v>0</v>
      </c>
      <c r="BF366" s="119">
        <f t="shared" si="15"/>
        <v>0</v>
      </c>
      <c r="BG366" s="119">
        <f t="shared" si="15"/>
        <v>0</v>
      </c>
      <c r="BH366" s="119">
        <f t="shared" si="15"/>
        <v>0</v>
      </c>
      <c r="BI366" s="119">
        <f t="shared" si="15"/>
        <v>0</v>
      </c>
      <c r="BJ366" s="119">
        <f t="shared" si="15"/>
        <v>0</v>
      </c>
      <c r="BK366" s="119">
        <f t="shared" si="15"/>
        <v>0</v>
      </c>
      <c r="BL366" s="119">
        <f t="shared" si="15"/>
        <v>0</v>
      </c>
      <c r="BM366" s="119">
        <f t="shared" si="15"/>
        <v>0</v>
      </c>
      <c r="BN366" s="119">
        <f t="shared" si="15"/>
        <v>0</v>
      </c>
      <c r="BO366" s="119">
        <f t="shared" si="15"/>
        <v>0</v>
      </c>
      <c r="BP366" s="119">
        <f t="shared" si="15"/>
        <v>0</v>
      </c>
      <c r="BQ366" s="119">
        <f>SUM(BQ367:BQ407)</f>
        <v>0</v>
      </c>
      <c r="BR366" s="119">
        <f>SUM(BR367:BR407)</f>
        <v>0</v>
      </c>
      <c r="BS366" s="119">
        <f>SUM(BS367:BS407)</f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2176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2177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2178</v>
      </c>
      <c r="C369" s="66" t="s">
        <v>2179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2180</v>
      </c>
      <c r="C370" s="66" t="s">
        <v>2179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2181</v>
      </c>
      <c r="C371" s="66" t="s">
        <v>2182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2183</v>
      </c>
      <c r="C372" s="66" t="s">
        <v>2182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2184</v>
      </c>
      <c r="C373" s="66" t="s">
        <v>2185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2186</v>
      </c>
      <c r="C374" s="66" t="s">
        <v>2185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2187</v>
      </c>
      <c r="C375" s="66" t="s">
        <v>2185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2188</v>
      </c>
      <c r="C376" s="66" t="s">
        <v>2189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2190</v>
      </c>
      <c r="C377" s="66" t="s">
        <v>2189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2191</v>
      </c>
      <c r="C378" s="66" t="s">
        <v>2189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2192</v>
      </c>
      <c r="C379" s="66" t="s">
        <v>2193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 t="s">
        <v>2194</v>
      </c>
      <c r="C380" s="66" t="s">
        <v>2193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2195</v>
      </c>
      <c r="C381" s="66" t="s">
        <v>2193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2196</v>
      </c>
      <c r="C382" s="66" t="s">
        <v>2193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2197</v>
      </c>
      <c r="C383" s="66" t="s">
        <v>2198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2199</v>
      </c>
      <c r="C384" s="66" t="s">
        <v>2198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2200</v>
      </c>
      <c r="C385" s="66" t="s">
        <v>2201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2202</v>
      </c>
      <c r="C386" s="66" t="s">
        <v>2201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2203</v>
      </c>
      <c r="C387" s="66" t="s">
        <v>2204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2205</v>
      </c>
      <c r="C388" s="66" t="s">
        <v>2204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2206</v>
      </c>
      <c r="C389" s="66" t="s">
        <v>2204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2207</v>
      </c>
      <c r="C390" s="66" t="s">
        <v>2208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2209</v>
      </c>
      <c r="C391" s="66" t="s">
        <v>2208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2210</v>
      </c>
      <c r="C392" s="66" t="s">
        <v>2211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2212</v>
      </c>
      <c r="C393" s="66" t="s">
        <v>2211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2213</v>
      </c>
      <c r="C394" s="66" t="s">
        <v>2214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2215</v>
      </c>
      <c r="C395" s="66" t="s">
        <v>2214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2216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2217</v>
      </c>
      <c r="C397" s="66" t="s">
        <v>2218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2219</v>
      </c>
      <c r="C398" s="66" t="s">
        <v>2218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 x14ac:dyDescent="0.2">
      <c r="A399" s="65">
        <v>387</v>
      </c>
      <c r="B399" s="6" t="s">
        <v>2220</v>
      </c>
      <c r="C399" s="66" t="s">
        <v>2221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2222</v>
      </c>
      <c r="C400" s="66" t="s">
        <v>2221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2223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2224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 x14ac:dyDescent="0.2">
      <c r="A403" s="65">
        <v>391</v>
      </c>
      <c r="B403" s="6" t="s">
        <v>2225</v>
      </c>
      <c r="C403" s="66" t="s">
        <v>2226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2227</v>
      </c>
      <c r="C404" s="66" t="s">
        <v>2226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2228</v>
      </c>
      <c r="C405" s="66" t="s">
        <v>2229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2230</v>
      </c>
      <c r="C406" s="66" t="s">
        <v>2229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2231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2232</v>
      </c>
      <c r="C408" s="66" t="s">
        <v>2233</v>
      </c>
      <c r="D408" s="66"/>
      <c r="E408" s="119">
        <f t="shared" ref="E408:AJ408" si="16">SUM(E409:E465)</f>
        <v>1</v>
      </c>
      <c r="F408" s="119">
        <f t="shared" si="16"/>
        <v>1</v>
      </c>
      <c r="G408" s="119">
        <f t="shared" si="16"/>
        <v>0</v>
      </c>
      <c r="H408" s="119">
        <f t="shared" si="16"/>
        <v>0</v>
      </c>
      <c r="I408" s="119">
        <f t="shared" si="16"/>
        <v>0</v>
      </c>
      <c r="J408" s="119">
        <f t="shared" si="16"/>
        <v>0</v>
      </c>
      <c r="K408" s="119">
        <f t="shared" si="16"/>
        <v>0</v>
      </c>
      <c r="L408" s="119">
        <f t="shared" si="16"/>
        <v>0</v>
      </c>
      <c r="M408" s="119">
        <f t="shared" si="16"/>
        <v>0</v>
      </c>
      <c r="N408" s="119">
        <f t="shared" si="16"/>
        <v>0</v>
      </c>
      <c r="O408" s="119">
        <f t="shared" si="16"/>
        <v>0</v>
      </c>
      <c r="P408" s="119">
        <f t="shared" si="16"/>
        <v>0</v>
      </c>
      <c r="Q408" s="119">
        <f t="shared" si="16"/>
        <v>0</v>
      </c>
      <c r="R408" s="119">
        <f t="shared" si="16"/>
        <v>1</v>
      </c>
      <c r="S408" s="119">
        <f t="shared" si="16"/>
        <v>0</v>
      </c>
      <c r="T408" s="119">
        <f t="shared" si="16"/>
        <v>0</v>
      </c>
      <c r="U408" s="119">
        <f t="shared" si="16"/>
        <v>0</v>
      </c>
      <c r="V408" s="119">
        <f t="shared" si="16"/>
        <v>0</v>
      </c>
      <c r="W408" s="119">
        <f t="shared" si="16"/>
        <v>0</v>
      </c>
      <c r="X408" s="119">
        <f t="shared" si="16"/>
        <v>0</v>
      </c>
      <c r="Y408" s="119">
        <f t="shared" si="16"/>
        <v>0</v>
      </c>
      <c r="Z408" s="119">
        <f t="shared" si="16"/>
        <v>0</v>
      </c>
      <c r="AA408" s="119">
        <f t="shared" si="16"/>
        <v>0</v>
      </c>
      <c r="AB408" s="119">
        <f t="shared" si="16"/>
        <v>0</v>
      </c>
      <c r="AC408" s="119">
        <f t="shared" si="16"/>
        <v>0</v>
      </c>
      <c r="AD408" s="119">
        <f t="shared" si="16"/>
        <v>0</v>
      </c>
      <c r="AE408" s="119">
        <f t="shared" si="16"/>
        <v>0</v>
      </c>
      <c r="AF408" s="119">
        <f t="shared" si="16"/>
        <v>0</v>
      </c>
      <c r="AG408" s="119">
        <f t="shared" si="16"/>
        <v>0</v>
      </c>
      <c r="AH408" s="119">
        <f t="shared" si="16"/>
        <v>0</v>
      </c>
      <c r="AI408" s="119">
        <f t="shared" si="16"/>
        <v>0</v>
      </c>
      <c r="AJ408" s="119">
        <f t="shared" si="16"/>
        <v>0</v>
      </c>
      <c r="AK408" s="119">
        <f t="shared" ref="AK408:BP408" si="17">SUM(AK409:AK465)</f>
        <v>1</v>
      </c>
      <c r="AL408" s="119">
        <f t="shared" si="17"/>
        <v>0</v>
      </c>
      <c r="AM408" s="119">
        <f t="shared" si="17"/>
        <v>0</v>
      </c>
      <c r="AN408" s="119">
        <f t="shared" si="17"/>
        <v>0</v>
      </c>
      <c r="AO408" s="119">
        <f t="shared" si="17"/>
        <v>0</v>
      </c>
      <c r="AP408" s="119">
        <f t="shared" si="17"/>
        <v>0</v>
      </c>
      <c r="AQ408" s="119">
        <f t="shared" si="17"/>
        <v>0</v>
      </c>
      <c r="AR408" s="119">
        <f t="shared" si="17"/>
        <v>1</v>
      </c>
      <c r="AS408" s="119">
        <f t="shared" si="17"/>
        <v>0</v>
      </c>
      <c r="AT408" s="119">
        <f t="shared" si="17"/>
        <v>0</v>
      </c>
      <c r="AU408" s="119">
        <f t="shared" si="17"/>
        <v>0</v>
      </c>
      <c r="AV408" s="119">
        <f t="shared" si="17"/>
        <v>0</v>
      </c>
      <c r="AW408" s="119">
        <f t="shared" si="17"/>
        <v>1</v>
      </c>
      <c r="AX408" s="119">
        <f t="shared" si="17"/>
        <v>0</v>
      </c>
      <c r="AY408" s="119">
        <f t="shared" si="17"/>
        <v>0</v>
      </c>
      <c r="AZ408" s="119">
        <f t="shared" si="17"/>
        <v>0</v>
      </c>
      <c r="BA408" s="119">
        <f t="shared" si="17"/>
        <v>0</v>
      </c>
      <c r="BB408" s="119">
        <f t="shared" si="17"/>
        <v>0</v>
      </c>
      <c r="BC408" s="119">
        <f t="shared" si="17"/>
        <v>0</v>
      </c>
      <c r="BD408" s="119">
        <f t="shared" si="17"/>
        <v>0</v>
      </c>
      <c r="BE408" s="119">
        <f t="shared" si="17"/>
        <v>0</v>
      </c>
      <c r="BF408" s="119">
        <f t="shared" si="17"/>
        <v>0</v>
      </c>
      <c r="BG408" s="119">
        <f t="shared" si="17"/>
        <v>0</v>
      </c>
      <c r="BH408" s="119">
        <f t="shared" si="17"/>
        <v>0</v>
      </c>
      <c r="BI408" s="119">
        <f t="shared" si="17"/>
        <v>0</v>
      </c>
      <c r="BJ408" s="119">
        <f t="shared" si="17"/>
        <v>0</v>
      </c>
      <c r="BK408" s="119">
        <f t="shared" si="17"/>
        <v>0</v>
      </c>
      <c r="BL408" s="119">
        <f t="shared" si="17"/>
        <v>0</v>
      </c>
      <c r="BM408" s="119">
        <f t="shared" si="17"/>
        <v>0</v>
      </c>
      <c r="BN408" s="119">
        <f t="shared" si="17"/>
        <v>0</v>
      </c>
      <c r="BO408" s="119">
        <f t="shared" si="17"/>
        <v>0</v>
      </c>
      <c r="BP408" s="119">
        <f t="shared" si="17"/>
        <v>0</v>
      </c>
      <c r="BQ408" s="119">
        <f>SUM(BQ409:BQ465)</f>
        <v>0</v>
      </c>
      <c r="BR408" s="119">
        <f>SUM(BR409:BR465)</f>
        <v>0</v>
      </c>
      <c r="BS408" s="119">
        <f>SUM(BS409:BS465)</f>
        <v>0</v>
      </c>
    </row>
    <row r="409" spans="1:71" s="118" customFormat="1" ht="12.95" hidden="1" customHeight="1" x14ac:dyDescent="0.2">
      <c r="A409" s="65">
        <v>397</v>
      </c>
      <c r="B409" s="6" t="s">
        <v>2234</v>
      </c>
      <c r="C409" s="66" t="s">
        <v>2235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2236</v>
      </c>
      <c r="C410" s="66" t="s">
        <v>2237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2238</v>
      </c>
      <c r="C411" s="66" t="s">
        <v>2237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2239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2240</v>
      </c>
      <c r="C413" s="66" t="s">
        <v>2241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 x14ac:dyDescent="0.2">
      <c r="A414" s="65">
        <v>402</v>
      </c>
      <c r="B414" s="6" t="s">
        <v>2242</v>
      </c>
      <c r="C414" s="66" t="s">
        <v>2241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2243</v>
      </c>
      <c r="C415" s="66" t="s">
        <v>2241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2244</v>
      </c>
      <c r="C416" s="66" t="s">
        <v>2245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2246</v>
      </c>
      <c r="C417" s="66" t="s">
        <v>2245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2247</v>
      </c>
      <c r="C418" s="66" t="s">
        <v>2248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2249</v>
      </c>
      <c r="C419" s="66" t="s">
        <v>2248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2250</v>
      </c>
      <c r="C420" s="66" t="s">
        <v>2251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2252</v>
      </c>
      <c r="C421" s="66" t="s">
        <v>2253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2254</v>
      </c>
      <c r="C422" s="66" t="s">
        <v>2253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 t="s">
        <v>2255</v>
      </c>
      <c r="C423" s="66" t="s">
        <v>2256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2257</v>
      </c>
      <c r="C424" s="66" t="s">
        <v>2256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2258</v>
      </c>
      <c r="C425" s="66" t="s">
        <v>2256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hidden="1" customHeight="1" x14ac:dyDescent="0.2">
      <c r="A426" s="65">
        <v>414</v>
      </c>
      <c r="B426" s="6" t="s">
        <v>2259</v>
      </c>
      <c r="C426" s="66" t="s">
        <v>2260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2261</v>
      </c>
      <c r="C427" s="66" t="s">
        <v>2260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2262</v>
      </c>
      <c r="C428" s="66" t="s">
        <v>2263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 x14ac:dyDescent="0.2">
      <c r="A429" s="65">
        <v>417</v>
      </c>
      <c r="B429" s="6" t="s">
        <v>2264</v>
      </c>
      <c r="C429" s="66" t="s">
        <v>2263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2265</v>
      </c>
      <c r="C430" s="66" t="s">
        <v>2263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2266</v>
      </c>
      <c r="C431" s="66" t="s">
        <v>2263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2267</v>
      </c>
      <c r="C432" s="66" t="s">
        <v>2263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2268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2269</v>
      </c>
      <c r="C434" s="66" t="s">
        <v>2270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2271</v>
      </c>
      <c r="C435" s="66" t="s">
        <v>2270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2272</v>
      </c>
      <c r="C436" s="66" t="s">
        <v>2270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customHeight="1" x14ac:dyDescent="0.2">
      <c r="A437" s="65">
        <v>425</v>
      </c>
      <c r="B437" s="6" t="s">
        <v>2273</v>
      </c>
      <c r="C437" s="66" t="s">
        <v>2274</v>
      </c>
      <c r="D437" s="66"/>
      <c r="E437" s="119">
        <v>1</v>
      </c>
      <c r="F437" s="121">
        <v>1</v>
      </c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>
        <v>1</v>
      </c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1</v>
      </c>
      <c r="AL437" s="119"/>
      <c r="AM437" s="119"/>
      <c r="AN437" s="119"/>
      <c r="AO437" s="121"/>
      <c r="AP437" s="121"/>
      <c r="AQ437" s="121"/>
      <c r="AR437" s="121">
        <v>1</v>
      </c>
      <c r="AS437" s="121"/>
      <c r="AT437" s="119"/>
      <c r="AU437" s="119"/>
      <c r="AV437" s="121"/>
      <c r="AW437" s="119">
        <v>1</v>
      </c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7" hidden="1" customHeight="1" x14ac:dyDescent="0.2">
      <c r="A438" s="65">
        <v>426</v>
      </c>
      <c r="B438" s="6" t="s">
        <v>2275</v>
      </c>
      <c r="C438" s="66" t="s">
        <v>2274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hidden="1" customHeight="1" x14ac:dyDescent="0.2">
      <c r="A439" s="65">
        <v>427</v>
      </c>
      <c r="B439" s="6" t="s">
        <v>2276</v>
      </c>
      <c r="C439" s="66" t="s">
        <v>2277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 x14ac:dyDescent="0.2">
      <c r="A440" s="65">
        <v>428</v>
      </c>
      <c r="B440" s="6" t="s">
        <v>2278</v>
      </c>
      <c r="C440" s="66" t="s">
        <v>2277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2279</v>
      </c>
      <c r="C441" s="66" t="s">
        <v>2277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2280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2281</v>
      </c>
      <c r="C443" s="66" t="s">
        <v>2282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2283</v>
      </c>
      <c r="C444" s="66" t="s">
        <v>2282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2284</v>
      </c>
      <c r="C445" s="66" t="s">
        <v>2282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2285</v>
      </c>
      <c r="C446" s="66" t="s">
        <v>2286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2287</v>
      </c>
      <c r="C447" s="66" t="s">
        <v>2286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2288</v>
      </c>
      <c r="C448" s="66" t="s">
        <v>2286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2289</v>
      </c>
      <c r="C449" s="66" t="s">
        <v>2290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2291</v>
      </c>
      <c r="C450" s="66" t="s">
        <v>2290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2292</v>
      </c>
      <c r="C451" s="66" t="s">
        <v>2293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2294</v>
      </c>
      <c r="C452" s="66" t="s">
        <v>2293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2295</v>
      </c>
      <c r="C453" s="66" t="s">
        <v>2296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2297</v>
      </c>
      <c r="C454" s="66" t="s">
        <v>2296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2298</v>
      </c>
      <c r="C455" s="66" t="s">
        <v>2296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2299</v>
      </c>
      <c r="C456" s="66" t="s">
        <v>2296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2300</v>
      </c>
      <c r="C457" s="66" t="s">
        <v>2301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2302</v>
      </c>
      <c r="C458" s="66" t="s">
        <v>2301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2303</v>
      </c>
      <c r="C459" s="66" t="s">
        <v>2304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2305</v>
      </c>
      <c r="C460" s="66" t="s">
        <v>2304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2306</v>
      </c>
      <c r="C461" s="66" t="s">
        <v>2307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2308</v>
      </c>
      <c r="C462" s="66" t="s">
        <v>2307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2309</v>
      </c>
      <c r="C463" s="66" t="s">
        <v>2310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2311</v>
      </c>
      <c r="C464" s="66" t="s">
        <v>2310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2312</v>
      </c>
      <c r="C465" s="66" t="s">
        <v>2310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2313</v>
      </c>
      <c r="C466" s="66" t="s">
        <v>2314</v>
      </c>
      <c r="D466" s="66"/>
      <c r="E466" s="119">
        <f t="shared" ref="E466:AJ466" si="18">SUM(E467:E476)</f>
        <v>0</v>
      </c>
      <c r="F466" s="119">
        <f t="shared" si="18"/>
        <v>0</v>
      </c>
      <c r="G466" s="119">
        <f t="shared" si="18"/>
        <v>0</v>
      </c>
      <c r="H466" s="119">
        <f t="shared" si="18"/>
        <v>0</v>
      </c>
      <c r="I466" s="119">
        <f t="shared" si="18"/>
        <v>0</v>
      </c>
      <c r="J466" s="119">
        <f t="shared" si="18"/>
        <v>0</v>
      </c>
      <c r="K466" s="119">
        <f t="shared" si="18"/>
        <v>0</v>
      </c>
      <c r="L466" s="119">
        <f t="shared" si="18"/>
        <v>0</v>
      </c>
      <c r="M466" s="119">
        <f t="shared" si="18"/>
        <v>0</v>
      </c>
      <c r="N466" s="119">
        <f t="shared" si="18"/>
        <v>0</v>
      </c>
      <c r="O466" s="119">
        <f t="shared" si="18"/>
        <v>0</v>
      </c>
      <c r="P466" s="119">
        <f t="shared" si="18"/>
        <v>0</v>
      </c>
      <c r="Q466" s="119">
        <f t="shared" si="18"/>
        <v>0</v>
      </c>
      <c r="R466" s="119">
        <f t="shared" si="18"/>
        <v>0</v>
      </c>
      <c r="S466" s="119">
        <f t="shared" si="18"/>
        <v>0</v>
      </c>
      <c r="T466" s="119">
        <f t="shared" si="18"/>
        <v>0</v>
      </c>
      <c r="U466" s="119">
        <f t="shared" si="18"/>
        <v>0</v>
      </c>
      <c r="V466" s="119">
        <f t="shared" si="18"/>
        <v>0</v>
      </c>
      <c r="W466" s="119">
        <f t="shared" si="18"/>
        <v>0</v>
      </c>
      <c r="X466" s="119">
        <f t="shared" si="18"/>
        <v>0</v>
      </c>
      <c r="Y466" s="119">
        <f t="shared" si="18"/>
        <v>0</v>
      </c>
      <c r="Z466" s="119">
        <f t="shared" si="18"/>
        <v>0</v>
      </c>
      <c r="AA466" s="119">
        <f t="shared" si="18"/>
        <v>0</v>
      </c>
      <c r="AB466" s="119">
        <f t="shared" si="18"/>
        <v>0</v>
      </c>
      <c r="AC466" s="119">
        <f t="shared" si="18"/>
        <v>0</v>
      </c>
      <c r="AD466" s="119">
        <f t="shared" si="18"/>
        <v>0</v>
      </c>
      <c r="AE466" s="119">
        <f t="shared" si="18"/>
        <v>0</v>
      </c>
      <c r="AF466" s="119">
        <f t="shared" si="18"/>
        <v>0</v>
      </c>
      <c r="AG466" s="119">
        <f t="shared" si="18"/>
        <v>0</v>
      </c>
      <c r="AH466" s="119">
        <f t="shared" si="18"/>
        <v>0</v>
      </c>
      <c r="AI466" s="119">
        <f t="shared" si="18"/>
        <v>0</v>
      </c>
      <c r="AJ466" s="119">
        <f t="shared" si="18"/>
        <v>0</v>
      </c>
      <c r="AK466" s="119">
        <f t="shared" ref="AK466:BP466" si="19">SUM(AK467:AK476)</f>
        <v>0</v>
      </c>
      <c r="AL466" s="119">
        <f t="shared" si="19"/>
        <v>0</v>
      </c>
      <c r="AM466" s="119">
        <f t="shared" si="19"/>
        <v>0</v>
      </c>
      <c r="AN466" s="119">
        <f t="shared" si="19"/>
        <v>0</v>
      </c>
      <c r="AO466" s="119">
        <f t="shared" si="19"/>
        <v>0</v>
      </c>
      <c r="AP466" s="119">
        <f t="shared" si="19"/>
        <v>0</v>
      </c>
      <c r="AQ466" s="119">
        <f t="shared" si="19"/>
        <v>0</v>
      </c>
      <c r="AR466" s="119">
        <f t="shared" si="19"/>
        <v>0</v>
      </c>
      <c r="AS466" s="119">
        <f t="shared" si="19"/>
        <v>0</v>
      </c>
      <c r="AT466" s="119">
        <f t="shared" si="19"/>
        <v>0</v>
      </c>
      <c r="AU466" s="119">
        <f t="shared" si="19"/>
        <v>0</v>
      </c>
      <c r="AV466" s="119">
        <f t="shared" si="19"/>
        <v>0</v>
      </c>
      <c r="AW466" s="119">
        <f t="shared" si="19"/>
        <v>0</v>
      </c>
      <c r="AX466" s="119">
        <f t="shared" si="19"/>
        <v>0</v>
      </c>
      <c r="AY466" s="119">
        <f t="shared" si="19"/>
        <v>0</v>
      </c>
      <c r="AZ466" s="119">
        <f t="shared" si="19"/>
        <v>0</v>
      </c>
      <c r="BA466" s="119">
        <f t="shared" si="19"/>
        <v>0</v>
      </c>
      <c r="BB466" s="119">
        <f t="shared" si="19"/>
        <v>0</v>
      </c>
      <c r="BC466" s="119">
        <f t="shared" si="19"/>
        <v>0</v>
      </c>
      <c r="BD466" s="119">
        <f t="shared" si="19"/>
        <v>0</v>
      </c>
      <c r="BE466" s="119">
        <f t="shared" si="19"/>
        <v>0</v>
      </c>
      <c r="BF466" s="119">
        <f t="shared" si="19"/>
        <v>0</v>
      </c>
      <c r="BG466" s="119">
        <f t="shared" si="19"/>
        <v>0</v>
      </c>
      <c r="BH466" s="119">
        <f t="shared" si="19"/>
        <v>0</v>
      </c>
      <c r="BI466" s="119">
        <f t="shared" si="19"/>
        <v>0</v>
      </c>
      <c r="BJ466" s="119">
        <f t="shared" si="19"/>
        <v>0</v>
      </c>
      <c r="BK466" s="119">
        <f t="shared" si="19"/>
        <v>0</v>
      </c>
      <c r="BL466" s="119">
        <f t="shared" si="19"/>
        <v>0</v>
      </c>
      <c r="BM466" s="119">
        <f t="shared" si="19"/>
        <v>0</v>
      </c>
      <c r="BN466" s="119">
        <f t="shared" si="19"/>
        <v>0</v>
      </c>
      <c r="BO466" s="119">
        <f t="shared" si="19"/>
        <v>0</v>
      </c>
      <c r="BP466" s="119">
        <f t="shared" si="19"/>
        <v>0</v>
      </c>
      <c r="BQ466" s="119">
        <f>SUM(BQ467:BQ476)</f>
        <v>0</v>
      </c>
      <c r="BR466" s="119">
        <f>SUM(BR467:BR476)</f>
        <v>0</v>
      </c>
      <c r="BS466" s="119">
        <f>SUM(BS467:BS476)</f>
        <v>0</v>
      </c>
    </row>
    <row r="467" spans="1:71" s="118" customFormat="1" ht="12.95" hidden="1" customHeight="1" x14ac:dyDescent="0.2">
      <c r="A467" s="65">
        <v>455</v>
      </c>
      <c r="B467" s="6" t="s">
        <v>2315</v>
      </c>
      <c r="C467" s="66" t="s">
        <v>2316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 x14ac:dyDescent="0.2">
      <c r="A468" s="65">
        <v>456</v>
      </c>
      <c r="B468" s="6" t="s">
        <v>2317</v>
      </c>
      <c r="C468" s="66" t="s">
        <v>2316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2318</v>
      </c>
      <c r="C469" s="66" t="s">
        <v>2319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2320</v>
      </c>
      <c r="C470" s="66" t="s">
        <v>2319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2321</v>
      </c>
      <c r="C471" s="66" t="s">
        <v>2322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2323</v>
      </c>
      <c r="C472" s="66" t="s">
        <v>2322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2324</v>
      </c>
      <c r="C473" s="66" t="s">
        <v>2325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2326</v>
      </c>
      <c r="C474" s="66" t="s">
        <v>2325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2327</v>
      </c>
      <c r="C475" s="66" t="s">
        <v>2328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2329</v>
      </c>
      <c r="C476" s="66" t="s">
        <v>2328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2330</v>
      </c>
      <c r="C477" s="66" t="s">
        <v>2331</v>
      </c>
      <c r="D477" s="66"/>
      <c r="E477" s="119">
        <f t="shared" ref="E477:AJ477" si="20">SUM(E478:E516)</f>
        <v>4</v>
      </c>
      <c r="F477" s="119">
        <f t="shared" si="20"/>
        <v>4</v>
      </c>
      <c r="G477" s="119">
        <f t="shared" si="20"/>
        <v>0</v>
      </c>
      <c r="H477" s="119">
        <f t="shared" si="20"/>
        <v>0</v>
      </c>
      <c r="I477" s="119">
        <f t="shared" si="20"/>
        <v>1</v>
      </c>
      <c r="J477" s="119">
        <f t="shared" si="20"/>
        <v>0</v>
      </c>
      <c r="K477" s="119">
        <f t="shared" si="20"/>
        <v>0</v>
      </c>
      <c r="L477" s="119">
        <f t="shared" si="20"/>
        <v>0</v>
      </c>
      <c r="M477" s="119">
        <f t="shared" si="20"/>
        <v>0</v>
      </c>
      <c r="N477" s="119">
        <f t="shared" si="20"/>
        <v>0</v>
      </c>
      <c r="O477" s="119">
        <f t="shared" si="20"/>
        <v>0</v>
      </c>
      <c r="P477" s="119">
        <f t="shared" si="20"/>
        <v>0</v>
      </c>
      <c r="Q477" s="119">
        <f t="shared" si="20"/>
        <v>1</v>
      </c>
      <c r="R477" s="119">
        <f t="shared" si="20"/>
        <v>2</v>
      </c>
      <c r="S477" s="119">
        <f t="shared" si="20"/>
        <v>1</v>
      </c>
      <c r="T477" s="119">
        <f t="shared" si="20"/>
        <v>0</v>
      </c>
      <c r="U477" s="119">
        <f t="shared" si="20"/>
        <v>1</v>
      </c>
      <c r="V477" s="119">
        <f t="shared" si="20"/>
        <v>0</v>
      </c>
      <c r="W477" s="119">
        <f t="shared" si="20"/>
        <v>0</v>
      </c>
      <c r="X477" s="119">
        <f t="shared" si="20"/>
        <v>0</v>
      </c>
      <c r="Y477" s="119">
        <f t="shared" si="20"/>
        <v>0</v>
      </c>
      <c r="Z477" s="119">
        <f t="shared" si="20"/>
        <v>0</v>
      </c>
      <c r="AA477" s="119">
        <f t="shared" si="20"/>
        <v>0</v>
      </c>
      <c r="AB477" s="119">
        <f t="shared" si="20"/>
        <v>0</v>
      </c>
      <c r="AC477" s="119">
        <f t="shared" si="20"/>
        <v>0</v>
      </c>
      <c r="AD477" s="119">
        <f t="shared" si="20"/>
        <v>0</v>
      </c>
      <c r="AE477" s="119">
        <f t="shared" si="20"/>
        <v>0</v>
      </c>
      <c r="AF477" s="119">
        <f t="shared" si="20"/>
        <v>0</v>
      </c>
      <c r="AG477" s="119">
        <f t="shared" si="20"/>
        <v>0</v>
      </c>
      <c r="AH477" s="119">
        <f t="shared" si="20"/>
        <v>1</v>
      </c>
      <c r="AI477" s="119">
        <f t="shared" si="20"/>
        <v>0</v>
      </c>
      <c r="AJ477" s="119">
        <f t="shared" si="20"/>
        <v>0</v>
      </c>
      <c r="AK477" s="119">
        <f t="shared" ref="AK477:BP477" si="21">SUM(AK478:AK516)</f>
        <v>2</v>
      </c>
      <c r="AL477" s="119">
        <f t="shared" si="21"/>
        <v>2</v>
      </c>
      <c r="AM477" s="119">
        <f t="shared" si="21"/>
        <v>0</v>
      </c>
      <c r="AN477" s="119">
        <f t="shared" si="21"/>
        <v>0</v>
      </c>
      <c r="AO477" s="119">
        <f t="shared" si="21"/>
        <v>0</v>
      </c>
      <c r="AP477" s="119">
        <f t="shared" si="21"/>
        <v>0</v>
      </c>
      <c r="AQ477" s="119">
        <f t="shared" si="21"/>
        <v>0</v>
      </c>
      <c r="AR477" s="119">
        <f t="shared" si="21"/>
        <v>3</v>
      </c>
      <c r="AS477" s="119">
        <f t="shared" si="21"/>
        <v>1</v>
      </c>
      <c r="AT477" s="119">
        <f t="shared" si="21"/>
        <v>0</v>
      </c>
      <c r="AU477" s="119">
        <f t="shared" si="21"/>
        <v>0</v>
      </c>
      <c r="AV477" s="119">
        <f t="shared" si="21"/>
        <v>0</v>
      </c>
      <c r="AW477" s="119">
        <f t="shared" si="21"/>
        <v>0</v>
      </c>
      <c r="AX477" s="119">
        <f t="shared" si="21"/>
        <v>0</v>
      </c>
      <c r="AY477" s="119">
        <f t="shared" si="21"/>
        <v>2</v>
      </c>
      <c r="AZ477" s="119">
        <f t="shared" si="21"/>
        <v>0</v>
      </c>
      <c r="BA477" s="119">
        <f t="shared" si="21"/>
        <v>1</v>
      </c>
      <c r="BB477" s="119">
        <f t="shared" si="21"/>
        <v>1</v>
      </c>
      <c r="BC477" s="119">
        <f t="shared" si="21"/>
        <v>0</v>
      </c>
      <c r="BD477" s="119">
        <f t="shared" si="21"/>
        <v>0</v>
      </c>
      <c r="BE477" s="119">
        <f t="shared" si="21"/>
        <v>2</v>
      </c>
      <c r="BF477" s="119">
        <f t="shared" si="21"/>
        <v>0</v>
      </c>
      <c r="BG477" s="119">
        <f t="shared" si="21"/>
        <v>0</v>
      </c>
      <c r="BH477" s="119">
        <f t="shared" si="21"/>
        <v>0</v>
      </c>
      <c r="BI477" s="119">
        <f t="shared" si="21"/>
        <v>0</v>
      </c>
      <c r="BJ477" s="119">
        <f t="shared" si="21"/>
        <v>2</v>
      </c>
      <c r="BK477" s="119">
        <f t="shared" si="21"/>
        <v>0</v>
      </c>
      <c r="BL477" s="119">
        <f t="shared" si="21"/>
        <v>0</v>
      </c>
      <c r="BM477" s="119">
        <f t="shared" si="21"/>
        <v>0</v>
      </c>
      <c r="BN477" s="119">
        <f t="shared" si="21"/>
        <v>0</v>
      </c>
      <c r="BO477" s="119">
        <f t="shared" si="21"/>
        <v>0</v>
      </c>
      <c r="BP477" s="119">
        <f t="shared" si="21"/>
        <v>0</v>
      </c>
      <c r="BQ477" s="119">
        <f>SUM(BQ478:BQ516)</f>
        <v>0</v>
      </c>
      <c r="BR477" s="119">
        <f>SUM(BR478:BR516)</f>
        <v>0</v>
      </c>
      <c r="BS477" s="119">
        <f>SUM(BS478:BS516)</f>
        <v>0</v>
      </c>
    </row>
    <row r="478" spans="1:71" s="118" customFormat="1" ht="22.7" hidden="1" customHeight="1" x14ac:dyDescent="0.2">
      <c r="A478" s="65">
        <v>466</v>
      </c>
      <c r="B478" s="6" t="s">
        <v>2332</v>
      </c>
      <c r="C478" s="66" t="s">
        <v>2333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2334</v>
      </c>
      <c r="C479" s="66" t="s">
        <v>2333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2335</v>
      </c>
      <c r="C480" s="66" t="s">
        <v>2333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2336</v>
      </c>
      <c r="C481" s="66" t="s">
        <v>2337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2338</v>
      </c>
      <c r="C482" s="66" t="s">
        <v>2339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2340</v>
      </c>
      <c r="C483" s="66" t="s">
        <v>2339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2341</v>
      </c>
      <c r="C484" s="66" t="s">
        <v>2339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2342</v>
      </c>
      <c r="C485" s="66" t="s">
        <v>2343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2344</v>
      </c>
      <c r="C486" s="66" t="s">
        <v>2343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2345</v>
      </c>
      <c r="C487" s="66" t="s">
        <v>2343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2346</v>
      </c>
      <c r="C488" s="66" t="s">
        <v>2347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2348</v>
      </c>
      <c r="C489" s="66" t="s">
        <v>2347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2349</v>
      </c>
      <c r="C490" s="66" t="s">
        <v>2347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2350</v>
      </c>
      <c r="C491" s="66" t="s">
        <v>2351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2352</v>
      </c>
      <c r="C492" s="66" t="s">
        <v>2351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2353</v>
      </c>
      <c r="C493" s="66" t="s">
        <v>2351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2354</v>
      </c>
      <c r="C494" s="66" t="s">
        <v>2355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2356</v>
      </c>
      <c r="C495" s="66" t="s">
        <v>2355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2357</v>
      </c>
      <c r="C496" s="66" t="s">
        <v>2355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2358</v>
      </c>
      <c r="C497" s="66" t="s">
        <v>2359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2360</v>
      </c>
      <c r="C498" s="66" t="s">
        <v>2359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2361</v>
      </c>
      <c r="C499" s="66" t="s">
        <v>2359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2362</v>
      </c>
      <c r="C500" s="66" t="s">
        <v>2363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2364</v>
      </c>
      <c r="C501" s="66" t="s">
        <v>2363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2365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2366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customHeight="1" x14ac:dyDescent="0.2">
      <c r="A504" s="65">
        <v>492</v>
      </c>
      <c r="B504" s="6" t="s">
        <v>2367</v>
      </c>
      <c r="C504" s="66" t="s">
        <v>2368</v>
      </c>
      <c r="D504" s="66"/>
      <c r="E504" s="119">
        <v>1</v>
      </c>
      <c r="F504" s="121">
        <v>1</v>
      </c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>
        <v>1</v>
      </c>
      <c r="T504" s="121"/>
      <c r="U504" s="121">
        <v>1</v>
      </c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>
        <v>1</v>
      </c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customHeight="1" x14ac:dyDescent="0.2">
      <c r="A505" s="65">
        <v>493</v>
      </c>
      <c r="B505" s="6" t="s">
        <v>2369</v>
      </c>
      <c r="C505" s="66" t="s">
        <v>2368</v>
      </c>
      <c r="D505" s="66"/>
      <c r="E505" s="119">
        <v>1</v>
      </c>
      <c r="F505" s="121">
        <v>1</v>
      </c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>
        <v>1</v>
      </c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>
        <v>1</v>
      </c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>
        <v>1</v>
      </c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2370</v>
      </c>
      <c r="C506" s="66" t="s">
        <v>2368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>
        <v>287</v>
      </c>
      <c r="C507" s="66" t="s">
        <v>2371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2372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2373</v>
      </c>
      <c r="C509" s="66" t="s">
        <v>2374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customHeight="1" x14ac:dyDescent="0.2">
      <c r="A510" s="65">
        <v>498</v>
      </c>
      <c r="B510" s="6" t="s">
        <v>2375</v>
      </c>
      <c r="C510" s="66" t="s">
        <v>2374</v>
      </c>
      <c r="D510" s="66"/>
      <c r="E510" s="119">
        <v>2</v>
      </c>
      <c r="F510" s="121">
        <v>2</v>
      </c>
      <c r="G510" s="121"/>
      <c r="H510" s="119"/>
      <c r="I510" s="119">
        <v>1</v>
      </c>
      <c r="J510" s="121"/>
      <c r="K510" s="121"/>
      <c r="L510" s="121"/>
      <c r="M510" s="121"/>
      <c r="N510" s="119"/>
      <c r="O510" s="121"/>
      <c r="P510" s="121"/>
      <c r="Q510" s="119"/>
      <c r="R510" s="121">
        <v>2</v>
      </c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2</v>
      </c>
      <c r="AL510" s="119">
        <v>2</v>
      </c>
      <c r="AM510" s="119"/>
      <c r="AN510" s="119"/>
      <c r="AO510" s="121"/>
      <c r="AP510" s="121"/>
      <c r="AQ510" s="121"/>
      <c r="AR510" s="121">
        <v>1</v>
      </c>
      <c r="AS510" s="121">
        <v>1</v>
      </c>
      <c r="AT510" s="119"/>
      <c r="AU510" s="119"/>
      <c r="AV510" s="121"/>
      <c r="AW510" s="119"/>
      <c r="AX510" s="121"/>
      <c r="AY510" s="121">
        <v>2</v>
      </c>
      <c r="AZ510" s="121"/>
      <c r="BA510" s="121">
        <v>1</v>
      </c>
      <c r="BB510" s="121">
        <v>1</v>
      </c>
      <c r="BC510" s="119"/>
      <c r="BD510" s="119"/>
      <c r="BE510" s="119">
        <v>2</v>
      </c>
      <c r="BF510" s="119"/>
      <c r="BG510" s="121"/>
      <c r="BH510" s="121"/>
      <c r="BI510" s="121"/>
      <c r="BJ510" s="121">
        <v>2</v>
      </c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2376</v>
      </c>
      <c r="C511" s="66" t="s">
        <v>2374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 x14ac:dyDescent="0.2">
      <c r="A512" s="65">
        <v>500</v>
      </c>
      <c r="B512" s="6">
        <v>290</v>
      </c>
      <c r="C512" s="66" t="s">
        <v>2377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2378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 x14ac:dyDescent="0.2">
      <c r="A514" s="65">
        <v>502</v>
      </c>
      <c r="B514" s="6" t="s">
        <v>2379</v>
      </c>
      <c r="C514" s="66" t="s">
        <v>2380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2381</v>
      </c>
      <c r="C515" s="66" t="s">
        <v>2380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 x14ac:dyDescent="0.2">
      <c r="A516" s="65">
        <v>504</v>
      </c>
      <c r="B516" s="6" t="s">
        <v>2382</v>
      </c>
      <c r="C516" s="66" t="s">
        <v>2380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2383</v>
      </c>
      <c r="C517" s="66" t="s">
        <v>2384</v>
      </c>
      <c r="D517" s="66"/>
      <c r="E517" s="119">
        <f t="shared" ref="E517:AJ517" si="22">SUM(E518:E560)</f>
        <v>0</v>
      </c>
      <c r="F517" s="119">
        <f t="shared" si="22"/>
        <v>0</v>
      </c>
      <c r="G517" s="119">
        <f t="shared" si="22"/>
        <v>0</v>
      </c>
      <c r="H517" s="119">
        <f t="shared" si="22"/>
        <v>0</v>
      </c>
      <c r="I517" s="119">
        <f t="shared" si="22"/>
        <v>0</v>
      </c>
      <c r="J517" s="119">
        <f t="shared" si="22"/>
        <v>0</v>
      </c>
      <c r="K517" s="119">
        <f t="shared" si="22"/>
        <v>0</v>
      </c>
      <c r="L517" s="119">
        <f t="shared" si="22"/>
        <v>0</v>
      </c>
      <c r="M517" s="119">
        <f t="shared" si="22"/>
        <v>0</v>
      </c>
      <c r="N517" s="119">
        <f t="shared" si="22"/>
        <v>0</v>
      </c>
      <c r="O517" s="119">
        <f t="shared" si="22"/>
        <v>0</v>
      </c>
      <c r="P517" s="119">
        <f t="shared" si="22"/>
        <v>0</v>
      </c>
      <c r="Q517" s="119">
        <f t="shared" si="22"/>
        <v>0</v>
      </c>
      <c r="R517" s="119">
        <f t="shared" si="22"/>
        <v>0</v>
      </c>
      <c r="S517" s="119">
        <f t="shared" si="22"/>
        <v>0</v>
      </c>
      <c r="T517" s="119">
        <f t="shared" si="22"/>
        <v>0</v>
      </c>
      <c r="U517" s="119">
        <f t="shared" si="22"/>
        <v>0</v>
      </c>
      <c r="V517" s="119">
        <f t="shared" si="22"/>
        <v>0</v>
      </c>
      <c r="W517" s="119">
        <f t="shared" si="22"/>
        <v>0</v>
      </c>
      <c r="X517" s="119">
        <f t="shared" si="22"/>
        <v>0</v>
      </c>
      <c r="Y517" s="119">
        <f t="shared" si="22"/>
        <v>0</v>
      </c>
      <c r="Z517" s="119">
        <f t="shared" si="22"/>
        <v>0</v>
      </c>
      <c r="AA517" s="119">
        <f t="shared" si="22"/>
        <v>0</v>
      </c>
      <c r="AB517" s="119">
        <f t="shared" si="22"/>
        <v>0</v>
      </c>
      <c r="AC517" s="119">
        <f t="shared" si="22"/>
        <v>0</v>
      </c>
      <c r="AD517" s="119">
        <f t="shared" si="22"/>
        <v>0</v>
      </c>
      <c r="AE517" s="119">
        <f t="shared" si="22"/>
        <v>0</v>
      </c>
      <c r="AF517" s="119">
        <f t="shared" si="22"/>
        <v>0</v>
      </c>
      <c r="AG517" s="119">
        <f t="shared" si="22"/>
        <v>0</v>
      </c>
      <c r="AH517" s="119">
        <f t="shared" si="22"/>
        <v>0</v>
      </c>
      <c r="AI517" s="119">
        <f t="shared" si="22"/>
        <v>0</v>
      </c>
      <c r="AJ517" s="119">
        <f t="shared" si="22"/>
        <v>0</v>
      </c>
      <c r="AK517" s="119">
        <f t="shared" ref="AK517:BP517" si="23">SUM(AK518:AK560)</f>
        <v>0</v>
      </c>
      <c r="AL517" s="119">
        <f t="shared" si="23"/>
        <v>0</v>
      </c>
      <c r="AM517" s="119">
        <f t="shared" si="23"/>
        <v>0</v>
      </c>
      <c r="AN517" s="119">
        <f t="shared" si="23"/>
        <v>0</v>
      </c>
      <c r="AO517" s="119">
        <f t="shared" si="23"/>
        <v>0</v>
      </c>
      <c r="AP517" s="119">
        <f t="shared" si="23"/>
        <v>0</v>
      </c>
      <c r="AQ517" s="119">
        <f t="shared" si="23"/>
        <v>0</v>
      </c>
      <c r="AR517" s="119">
        <f t="shared" si="23"/>
        <v>0</v>
      </c>
      <c r="AS517" s="119">
        <f t="shared" si="23"/>
        <v>0</v>
      </c>
      <c r="AT517" s="119">
        <f t="shared" si="23"/>
        <v>0</v>
      </c>
      <c r="AU517" s="119">
        <f t="shared" si="23"/>
        <v>0</v>
      </c>
      <c r="AV517" s="119">
        <f t="shared" si="23"/>
        <v>0</v>
      </c>
      <c r="AW517" s="119">
        <f t="shared" si="23"/>
        <v>0</v>
      </c>
      <c r="AX517" s="119">
        <f t="shared" si="23"/>
        <v>0</v>
      </c>
      <c r="AY517" s="119">
        <f t="shared" si="23"/>
        <v>0</v>
      </c>
      <c r="AZ517" s="119">
        <f t="shared" si="23"/>
        <v>0</v>
      </c>
      <c r="BA517" s="119">
        <f t="shared" si="23"/>
        <v>0</v>
      </c>
      <c r="BB517" s="119">
        <f t="shared" si="23"/>
        <v>0</v>
      </c>
      <c r="BC517" s="119">
        <f t="shared" si="23"/>
        <v>0</v>
      </c>
      <c r="BD517" s="119">
        <f t="shared" si="23"/>
        <v>0</v>
      </c>
      <c r="BE517" s="119">
        <f t="shared" si="23"/>
        <v>0</v>
      </c>
      <c r="BF517" s="119">
        <f t="shared" si="23"/>
        <v>0</v>
      </c>
      <c r="BG517" s="119">
        <f t="shared" si="23"/>
        <v>0</v>
      </c>
      <c r="BH517" s="119">
        <f t="shared" si="23"/>
        <v>0</v>
      </c>
      <c r="BI517" s="119">
        <f t="shared" si="23"/>
        <v>0</v>
      </c>
      <c r="BJ517" s="119">
        <f t="shared" si="23"/>
        <v>0</v>
      </c>
      <c r="BK517" s="119">
        <f t="shared" si="23"/>
        <v>0</v>
      </c>
      <c r="BL517" s="119">
        <f t="shared" si="23"/>
        <v>0</v>
      </c>
      <c r="BM517" s="119">
        <f t="shared" si="23"/>
        <v>0</v>
      </c>
      <c r="BN517" s="119">
        <f t="shared" si="23"/>
        <v>0</v>
      </c>
      <c r="BO517" s="119">
        <f t="shared" si="23"/>
        <v>0</v>
      </c>
      <c r="BP517" s="119">
        <f t="shared" si="23"/>
        <v>0</v>
      </c>
      <c r="BQ517" s="119">
        <f>SUM(BQ518:BQ560)</f>
        <v>0</v>
      </c>
      <c r="BR517" s="119">
        <f>SUM(BR518:BR560)</f>
        <v>0</v>
      </c>
      <c r="BS517" s="119">
        <f>SUM(BS518:BS560)</f>
        <v>0</v>
      </c>
    </row>
    <row r="518" spans="1:71" s="118" customFormat="1" ht="12.95" hidden="1" customHeight="1" x14ac:dyDescent="0.2">
      <c r="A518" s="65">
        <v>506</v>
      </c>
      <c r="B518" s="6">
        <v>293</v>
      </c>
      <c r="C518" s="66" t="s">
        <v>2385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2386</v>
      </c>
      <c r="C519" s="66" t="s">
        <v>2387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2388</v>
      </c>
      <c r="C520" s="66" t="s">
        <v>2387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2389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hidden="1" customHeight="1" x14ac:dyDescent="0.2">
      <c r="A522" s="65">
        <v>510</v>
      </c>
      <c r="B522" s="6" t="s">
        <v>2390</v>
      </c>
      <c r="C522" s="66" t="s">
        <v>2391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2392</v>
      </c>
      <c r="C523" s="66" t="s">
        <v>2391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2393</v>
      </c>
      <c r="C524" s="66" t="s">
        <v>2391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2394</v>
      </c>
      <c r="C525" s="66" t="s">
        <v>2391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 x14ac:dyDescent="0.2">
      <c r="A526" s="65">
        <v>514</v>
      </c>
      <c r="B526" s="6">
        <v>297</v>
      </c>
      <c r="C526" s="66" t="s">
        <v>2395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 t="s">
        <v>2396</v>
      </c>
      <c r="C527" s="66" t="s">
        <v>2395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2397</v>
      </c>
      <c r="C528" s="66" t="s">
        <v>2395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hidden="1" customHeight="1" x14ac:dyDescent="0.2">
      <c r="A529" s="65">
        <v>517</v>
      </c>
      <c r="B529" s="6" t="s">
        <v>2398</v>
      </c>
      <c r="C529" s="66" t="s">
        <v>2395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 x14ac:dyDescent="0.2">
      <c r="A530" s="65">
        <v>518</v>
      </c>
      <c r="B530" s="6" t="s">
        <v>2399</v>
      </c>
      <c r="C530" s="66" t="s">
        <v>2395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2400</v>
      </c>
      <c r="C531" s="66" t="s">
        <v>2401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2402</v>
      </c>
      <c r="C532" s="66" t="s">
        <v>2401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2403</v>
      </c>
      <c r="C533" s="66" t="s">
        <v>2401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2404</v>
      </c>
      <c r="C534" s="66" t="s">
        <v>2401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2405</v>
      </c>
      <c r="C535" s="66" t="s">
        <v>2401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2406</v>
      </c>
      <c r="C536" s="66" t="s">
        <v>2407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2408</v>
      </c>
      <c r="C537" s="66" t="s">
        <v>2407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2409</v>
      </c>
      <c r="C538" s="66" t="s">
        <v>2407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2410</v>
      </c>
      <c r="C539" s="66" t="s">
        <v>2411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2412</v>
      </c>
      <c r="C540" s="66" t="s">
        <v>2411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2413</v>
      </c>
      <c r="C541" s="66" t="s">
        <v>2411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2414</v>
      </c>
      <c r="C542" s="66" t="s">
        <v>2415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 x14ac:dyDescent="0.2">
      <c r="A543" s="65">
        <v>531</v>
      </c>
      <c r="B543" s="6" t="s">
        <v>2416</v>
      </c>
      <c r="C543" s="66" t="s">
        <v>2415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2417</v>
      </c>
      <c r="C544" s="66" t="s">
        <v>2415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 x14ac:dyDescent="0.2">
      <c r="A545" s="65">
        <v>533</v>
      </c>
      <c r="B545" s="6" t="s">
        <v>2418</v>
      </c>
      <c r="C545" s="66" t="s">
        <v>2419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 x14ac:dyDescent="0.2">
      <c r="A546" s="65">
        <v>534</v>
      </c>
      <c r="B546" s="6" t="s">
        <v>2420</v>
      </c>
      <c r="C546" s="66" t="s">
        <v>2419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 x14ac:dyDescent="0.2">
      <c r="A547" s="65">
        <v>535</v>
      </c>
      <c r="B547" s="6" t="s">
        <v>2421</v>
      </c>
      <c r="C547" s="66" t="s">
        <v>2419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 x14ac:dyDescent="0.2">
      <c r="A548" s="65">
        <v>536</v>
      </c>
      <c r="B548" s="6" t="s">
        <v>2422</v>
      </c>
      <c r="C548" s="66" t="s">
        <v>2419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2423</v>
      </c>
      <c r="C549" s="66" t="s">
        <v>2419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 x14ac:dyDescent="0.2">
      <c r="A550" s="65">
        <v>538</v>
      </c>
      <c r="B550" s="6" t="s">
        <v>2424</v>
      </c>
      <c r="C550" s="66" t="s">
        <v>2425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 x14ac:dyDescent="0.2">
      <c r="A551" s="65">
        <v>539</v>
      </c>
      <c r="B551" s="6" t="s">
        <v>2426</v>
      </c>
      <c r="C551" s="66" t="s">
        <v>2425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2427</v>
      </c>
      <c r="C552" s="66" t="s">
        <v>2425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2428</v>
      </c>
      <c r="C553" s="66" t="s">
        <v>2425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2429</v>
      </c>
      <c r="C554" s="66" t="s">
        <v>434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435</v>
      </c>
      <c r="C555" s="66" t="s">
        <v>434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 x14ac:dyDescent="0.2">
      <c r="A556" s="65">
        <v>544</v>
      </c>
      <c r="B556" s="6" t="s">
        <v>436</v>
      </c>
      <c r="C556" s="66" t="s">
        <v>434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437</v>
      </c>
      <c r="C557" s="66" t="s">
        <v>434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438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hidden="1" customHeight="1" x14ac:dyDescent="0.2">
      <c r="A559" s="65">
        <v>547</v>
      </c>
      <c r="B559" s="6" t="s">
        <v>439</v>
      </c>
      <c r="C559" s="66" t="s">
        <v>438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hidden="1" customHeight="1" x14ac:dyDescent="0.2">
      <c r="A560" s="65">
        <v>548</v>
      </c>
      <c r="B560" s="6" t="s">
        <v>440</v>
      </c>
      <c r="C560" s="66" t="s">
        <v>438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441</v>
      </c>
      <c r="C561" s="66" t="s">
        <v>442</v>
      </c>
      <c r="D561" s="66"/>
      <c r="E561" s="119">
        <f t="shared" ref="E561:AJ561" si="24">SUM(E563:E625)</f>
        <v>0</v>
      </c>
      <c r="F561" s="119">
        <f t="shared" si="24"/>
        <v>0</v>
      </c>
      <c r="G561" s="119">
        <f t="shared" si="24"/>
        <v>0</v>
      </c>
      <c r="H561" s="119">
        <f t="shared" si="24"/>
        <v>0</v>
      </c>
      <c r="I561" s="119">
        <f t="shared" si="24"/>
        <v>0</v>
      </c>
      <c r="J561" s="119">
        <f t="shared" si="24"/>
        <v>0</v>
      </c>
      <c r="K561" s="119">
        <f t="shared" si="24"/>
        <v>0</v>
      </c>
      <c r="L561" s="119">
        <f t="shared" si="24"/>
        <v>0</v>
      </c>
      <c r="M561" s="119">
        <f t="shared" si="24"/>
        <v>0</v>
      </c>
      <c r="N561" s="119">
        <f t="shared" si="24"/>
        <v>0</v>
      </c>
      <c r="O561" s="119">
        <f t="shared" si="24"/>
        <v>0</v>
      </c>
      <c r="P561" s="119">
        <f t="shared" si="24"/>
        <v>0</v>
      </c>
      <c r="Q561" s="119">
        <f t="shared" si="24"/>
        <v>0</v>
      </c>
      <c r="R561" s="119">
        <f t="shared" si="24"/>
        <v>0</v>
      </c>
      <c r="S561" s="119">
        <f t="shared" si="24"/>
        <v>0</v>
      </c>
      <c r="T561" s="119">
        <f t="shared" si="24"/>
        <v>0</v>
      </c>
      <c r="U561" s="119">
        <f t="shared" si="24"/>
        <v>0</v>
      </c>
      <c r="V561" s="119">
        <f t="shared" si="24"/>
        <v>0</v>
      </c>
      <c r="W561" s="119">
        <f t="shared" si="24"/>
        <v>0</v>
      </c>
      <c r="X561" s="119">
        <f t="shared" si="24"/>
        <v>0</v>
      </c>
      <c r="Y561" s="119">
        <f t="shared" si="24"/>
        <v>0</v>
      </c>
      <c r="Z561" s="119">
        <f t="shared" si="24"/>
        <v>0</v>
      </c>
      <c r="AA561" s="119">
        <f t="shared" si="24"/>
        <v>0</v>
      </c>
      <c r="AB561" s="119">
        <f t="shared" si="24"/>
        <v>0</v>
      </c>
      <c r="AC561" s="119">
        <f t="shared" si="24"/>
        <v>0</v>
      </c>
      <c r="AD561" s="119">
        <f t="shared" si="24"/>
        <v>0</v>
      </c>
      <c r="AE561" s="119">
        <f t="shared" si="24"/>
        <v>0</v>
      </c>
      <c r="AF561" s="119">
        <f t="shared" si="24"/>
        <v>0</v>
      </c>
      <c r="AG561" s="119">
        <f t="shared" si="24"/>
        <v>0</v>
      </c>
      <c r="AH561" s="119">
        <f t="shared" si="24"/>
        <v>0</v>
      </c>
      <c r="AI561" s="119">
        <f t="shared" si="24"/>
        <v>0</v>
      </c>
      <c r="AJ561" s="119">
        <f t="shared" si="24"/>
        <v>0</v>
      </c>
      <c r="AK561" s="119">
        <f t="shared" ref="AK561:BS561" si="25">SUM(AK563:AK625)</f>
        <v>0</v>
      </c>
      <c r="AL561" s="119">
        <f t="shared" si="25"/>
        <v>0</v>
      </c>
      <c r="AM561" s="119">
        <f t="shared" si="25"/>
        <v>0</v>
      </c>
      <c r="AN561" s="119">
        <f t="shared" si="25"/>
        <v>0</v>
      </c>
      <c r="AO561" s="119">
        <f t="shared" si="25"/>
        <v>0</v>
      </c>
      <c r="AP561" s="119">
        <f t="shared" si="25"/>
        <v>0</v>
      </c>
      <c r="AQ561" s="119">
        <f t="shared" si="25"/>
        <v>0</v>
      </c>
      <c r="AR561" s="119">
        <f t="shared" si="25"/>
        <v>0</v>
      </c>
      <c r="AS561" s="119">
        <f t="shared" si="25"/>
        <v>0</v>
      </c>
      <c r="AT561" s="119">
        <f t="shared" si="25"/>
        <v>0</v>
      </c>
      <c r="AU561" s="119">
        <f t="shared" si="25"/>
        <v>0</v>
      </c>
      <c r="AV561" s="119">
        <f t="shared" si="25"/>
        <v>0</v>
      </c>
      <c r="AW561" s="119">
        <f t="shared" si="25"/>
        <v>0</v>
      </c>
      <c r="AX561" s="119">
        <f t="shared" si="25"/>
        <v>0</v>
      </c>
      <c r="AY561" s="119">
        <f t="shared" si="25"/>
        <v>0</v>
      </c>
      <c r="AZ561" s="119">
        <f t="shared" si="25"/>
        <v>0</v>
      </c>
      <c r="BA561" s="119">
        <f t="shared" si="25"/>
        <v>0</v>
      </c>
      <c r="BB561" s="119">
        <f t="shared" si="25"/>
        <v>0</v>
      </c>
      <c r="BC561" s="119">
        <f t="shared" si="25"/>
        <v>0</v>
      </c>
      <c r="BD561" s="119">
        <f t="shared" si="25"/>
        <v>0</v>
      </c>
      <c r="BE561" s="119">
        <f t="shared" si="25"/>
        <v>0</v>
      </c>
      <c r="BF561" s="119">
        <f t="shared" si="25"/>
        <v>0</v>
      </c>
      <c r="BG561" s="119">
        <f t="shared" si="25"/>
        <v>0</v>
      </c>
      <c r="BH561" s="119">
        <f t="shared" si="25"/>
        <v>0</v>
      </c>
      <c r="BI561" s="119">
        <f t="shared" si="25"/>
        <v>0</v>
      </c>
      <c r="BJ561" s="119">
        <f t="shared" si="25"/>
        <v>0</v>
      </c>
      <c r="BK561" s="119">
        <f t="shared" si="25"/>
        <v>0</v>
      </c>
      <c r="BL561" s="119">
        <f t="shared" si="25"/>
        <v>0</v>
      </c>
      <c r="BM561" s="119">
        <f t="shared" si="25"/>
        <v>0</v>
      </c>
      <c r="BN561" s="119">
        <f t="shared" si="25"/>
        <v>0</v>
      </c>
      <c r="BO561" s="119">
        <f t="shared" si="25"/>
        <v>0</v>
      </c>
      <c r="BP561" s="119">
        <f t="shared" si="25"/>
        <v>0</v>
      </c>
      <c r="BQ561" s="119">
        <f t="shared" si="25"/>
        <v>0</v>
      </c>
      <c r="BR561" s="119">
        <f t="shared" si="25"/>
        <v>0</v>
      </c>
      <c r="BS561" s="119">
        <f t="shared" si="25"/>
        <v>0</v>
      </c>
    </row>
    <row r="562" spans="1:71" s="118" customFormat="1" ht="22.7" customHeight="1" x14ac:dyDescent="0.2">
      <c r="A562" s="65">
        <v>550</v>
      </c>
      <c r="B562" s="6" t="s">
        <v>443</v>
      </c>
      <c r="C562" s="66" t="s">
        <v>444</v>
      </c>
      <c r="D562" s="66"/>
      <c r="E562" s="119">
        <f t="shared" ref="E562:AJ562" si="26">SUM(E563:E602)</f>
        <v>0</v>
      </c>
      <c r="F562" s="119">
        <f t="shared" si="26"/>
        <v>0</v>
      </c>
      <c r="G562" s="119">
        <f t="shared" si="26"/>
        <v>0</v>
      </c>
      <c r="H562" s="119">
        <f t="shared" si="26"/>
        <v>0</v>
      </c>
      <c r="I562" s="119">
        <f t="shared" si="26"/>
        <v>0</v>
      </c>
      <c r="J562" s="119">
        <f t="shared" si="26"/>
        <v>0</v>
      </c>
      <c r="K562" s="119">
        <f t="shared" si="26"/>
        <v>0</v>
      </c>
      <c r="L562" s="119">
        <f t="shared" si="26"/>
        <v>0</v>
      </c>
      <c r="M562" s="119">
        <f t="shared" si="26"/>
        <v>0</v>
      </c>
      <c r="N562" s="119">
        <f t="shared" si="26"/>
        <v>0</v>
      </c>
      <c r="O562" s="119">
        <f t="shared" si="26"/>
        <v>0</v>
      </c>
      <c r="P562" s="119">
        <f t="shared" si="26"/>
        <v>0</v>
      </c>
      <c r="Q562" s="119">
        <f t="shared" si="26"/>
        <v>0</v>
      </c>
      <c r="R562" s="119">
        <f t="shared" si="26"/>
        <v>0</v>
      </c>
      <c r="S562" s="119">
        <f t="shared" si="26"/>
        <v>0</v>
      </c>
      <c r="T562" s="119">
        <f t="shared" si="26"/>
        <v>0</v>
      </c>
      <c r="U562" s="119">
        <f t="shared" si="26"/>
        <v>0</v>
      </c>
      <c r="V562" s="119">
        <f t="shared" si="26"/>
        <v>0</v>
      </c>
      <c r="W562" s="119">
        <f t="shared" si="26"/>
        <v>0</v>
      </c>
      <c r="X562" s="119">
        <f t="shared" si="26"/>
        <v>0</v>
      </c>
      <c r="Y562" s="119">
        <f t="shared" si="26"/>
        <v>0</v>
      </c>
      <c r="Z562" s="119">
        <f t="shared" si="26"/>
        <v>0</v>
      </c>
      <c r="AA562" s="119">
        <f t="shared" si="26"/>
        <v>0</v>
      </c>
      <c r="AB562" s="119">
        <f t="shared" si="26"/>
        <v>0</v>
      </c>
      <c r="AC562" s="119">
        <f t="shared" si="26"/>
        <v>0</v>
      </c>
      <c r="AD562" s="119">
        <f t="shared" si="26"/>
        <v>0</v>
      </c>
      <c r="AE562" s="119">
        <f t="shared" si="26"/>
        <v>0</v>
      </c>
      <c r="AF562" s="119">
        <f t="shared" si="26"/>
        <v>0</v>
      </c>
      <c r="AG562" s="119">
        <f t="shared" si="26"/>
        <v>0</v>
      </c>
      <c r="AH562" s="119">
        <f t="shared" si="26"/>
        <v>0</v>
      </c>
      <c r="AI562" s="119">
        <f t="shared" si="26"/>
        <v>0</v>
      </c>
      <c r="AJ562" s="119">
        <f t="shared" si="26"/>
        <v>0</v>
      </c>
      <c r="AK562" s="119">
        <f t="shared" ref="AK562:BP562" si="27">SUM(AK563:AK602)</f>
        <v>0</v>
      </c>
      <c r="AL562" s="119">
        <f t="shared" si="27"/>
        <v>0</v>
      </c>
      <c r="AM562" s="119">
        <f t="shared" si="27"/>
        <v>0</v>
      </c>
      <c r="AN562" s="119">
        <f t="shared" si="27"/>
        <v>0</v>
      </c>
      <c r="AO562" s="119">
        <f t="shared" si="27"/>
        <v>0</v>
      </c>
      <c r="AP562" s="119">
        <f t="shared" si="27"/>
        <v>0</v>
      </c>
      <c r="AQ562" s="119">
        <f t="shared" si="27"/>
        <v>0</v>
      </c>
      <c r="AR562" s="119">
        <f t="shared" si="27"/>
        <v>0</v>
      </c>
      <c r="AS562" s="119">
        <f t="shared" si="27"/>
        <v>0</v>
      </c>
      <c r="AT562" s="119">
        <f t="shared" si="27"/>
        <v>0</v>
      </c>
      <c r="AU562" s="119">
        <f t="shared" si="27"/>
        <v>0</v>
      </c>
      <c r="AV562" s="119">
        <f t="shared" si="27"/>
        <v>0</v>
      </c>
      <c r="AW562" s="119">
        <f t="shared" si="27"/>
        <v>0</v>
      </c>
      <c r="AX562" s="119">
        <f t="shared" si="27"/>
        <v>0</v>
      </c>
      <c r="AY562" s="119">
        <f t="shared" si="27"/>
        <v>0</v>
      </c>
      <c r="AZ562" s="119">
        <f t="shared" si="27"/>
        <v>0</v>
      </c>
      <c r="BA562" s="119">
        <f t="shared" si="27"/>
        <v>0</v>
      </c>
      <c r="BB562" s="119">
        <f t="shared" si="27"/>
        <v>0</v>
      </c>
      <c r="BC562" s="119">
        <f t="shared" si="27"/>
        <v>0</v>
      </c>
      <c r="BD562" s="119">
        <f t="shared" si="27"/>
        <v>0</v>
      </c>
      <c r="BE562" s="119">
        <f t="shared" si="27"/>
        <v>0</v>
      </c>
      <c r="BF562" s="119">
        <f t="shared" si="27"/>
        <v>0</v>
      </c>
      <c r="BG562" s="119">
        <f t="shared" si="27"/>
        <v>0</v>
      </c>
      <c r="BH562" s="119">
        <f t="shared" si="27"/>
        <v>0</v>
      </c>
      <c r="BI562" s="119">
        <f t="shared" si="27"/>
        <v>0</v>
      </c>
      <c r="BJ562" s="119">
        <f t="shared" si="27"/>
        <v>0</v>
      </c>
      <c r="BK562" s="119">
        <f t="shared" si="27"/>
        <v>0</v>
      </c>
      <c r="BL562" s="119">
        <f t="shared" si="27"/>
        <v>0</v>
      </c>
      <c r="BM562" s="119">
        <f t="shared" si="27"/>
        <v>0</v>
      </c>
      <c r="BN562" s="119">
        <f t="shared" si="27"/>
        <v>0</v>
      </c>
      <c r="BO562" s="119">
        <f t="shared" si="27"/>
        <v>0</v>
      </c>
      <c r="BP562" s="119">
        <f t="shared" si="27"/>
        <v>0</v>
      </c>
      <c r="BQ562" s="119">
        <f>SUM(BQ563:BQ602)</f>
        <v>0</v>
      </c>
      <c r="BR562" s="119">
        <f>SUM(BR563:BR602)</f>
        <v>0</v>
      </c>
      <c r="BS562" s="119">
        <f>SUM(BS563:BS602)</f>
        <v>0</v>
      </c>
    </row>
    <row r="563" spans="1:71" s="118" customFormat="1" ht="30.75" hidden="1" customHeight="1" x14ac:dyDescent="0.2">
      <c r="A563" s="65">
        <v>551</v>
      </c>
      <c r="B563" s="6" t="s">
        <v>445</v>
      </c>
      <c r="C563" s="66" t="s">
        <v>446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 x14ac:dyDescent="0.2">
      <c r="A564" s="65">
        <v>552</v>
      </c>
      <c r="B564" s="6" t="s">
        <v>447</v>
      </c>
      <c r="C564" s="66" t="s">
        <v>446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">
      <c r="A565" s="65">
        <v>553</v>
      </c>
      <c r="B565" s="6" t="s">
        <v>448</v>
      </c>
      <c r="C565" s="66" t="s">
        <v>446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449</v>
      </c>
      <c r="C566" s="66" t="s">
        <v>450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451</v>
      </c>
      <c r="C567" s="66" t="s">
        <v>450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hidden="1" customHeight="1" x14ac:dyDescent="0.2">
      <c r="A568" s="65">
        <v>556</v>
      </c>
      <c r="B568" s="6" t="s">
        <v>452</v>
      </c>
      <c r="C568" s="66" t="s">
        <v>453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hidden="1" customHeight="1" x14ac:dyDescent="0.2">
      <c r="A569" s="65">
        <v>557</v>
      </c>
      <c r="B569" s="6" t="s">
        <v>454</v>
      </c>
      <c r="C569" s="66" t="s">
        <v>453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hidden="1" customHeight="1" x14ac:dyDescent="0.2">
      <c r="A570" s="65">
        <v>558</v>
      </c>
      <c r="B570" s="6" t="s">
        <v>455</v>
      </c>
      <c r="C570" s="66" t="s">
        <v>453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 x14ac:dyDescent="0.2">
      <c r="A571" s="65">
        <v>559</v>
      </c>
      <c r="B571" s="6" t="s">
        <v>456</v>
      </c>
      <c r="C571" s="66" t="s">
        <v>457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 x14ac:dyDescent="0.2">
      <c r="A572" s="65">
        <v>560</v>
      </c>
      <c r="B572" s="6" t="s">
        <v>458</v>
      </c>
      <c r="C572" s="66" t="s">
        <v>457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 x14ac:dyDescent="0.2">
      <c r="A573" s="65">
        <v>561</v>
      </c>
      <c r="B573" s="6" t="s">
        <v>459</v>
      </c>
      <c r="C573" s="66" t="s">
        <v>457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hidden="1" customHeight="1" x14ac:dyDescent="0.2">
      <c r="A574" s="65">
        <v>562</v>
      </c>
      <c r="B574" s="6" t="s">
        <v>460</v>
      </c>
      <c r="C574" s="66" t="s">
        <v>461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hidden="1" customHeight="1" x14ac:dyDescent="0.2">
      <c r="A575" s="65">
        <v>563</v>
      </c>
      <c r="B575" s="6" t="s">
        <v>462</v>
      </c>
      <c r="C575" s="66" t="s">
        <v>461</v>
      </c>
      <c r="D575" s="66"/>
      <c r="E575" s="119"/>
      <c r="F575" s="121"/>
      <c r="G575" s="121"/>
      <c r="H575" s="119"/>
      <c r="I575" s="119"/>
      <c r="J575" s="121"/>
      <c r="K575" s="121"/>
      <c r="L575" s="121"/>
      <c r="M575" s="121"/>
      <c r="N575" s="119"/>
      <c r="O575" s="121"/>
      <c r="P575" s="121"/>
      <c r="Q575" s="119"/>
      <c r="R575" s="121"/>
      <c r="S575" s="121"/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19"/>
      <c r="AM575" s="119"/>
      <c r="AN575" s="119"/>
      <c r="AO575" s="121"/>
      <c r="AP575" s="121"/>
      <c r="AQ575" s="121"/>
      <c r="AR575" s="121"/>
      <c r="AS575" s="121"/>
      <c r="AT575" s="119"/>
      <c r="AU575" s="119"/>
      <c r="AV575" s="121"/>
      <c r="AW575" s="119"/>
      <c r="AX575" s="121"/>
      <c r="AY575" s="121"/>
      <c r="AZ575" s="121"/>
      <c r="BA575" s="121"/>
      <c r="BB575" s="121"/>
      <c r="BC575" s="119"/>
      <c r="BD575" s="119"/>
      <c r="BE575" s="119"/>
      <c r="BF575" s="119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19"/>
      <c r="BS575" s="119"/>
    </row>
    <row r="576" spans="1:71" s="118" customFormat="1" ht="33.950000000000003" hidden="1" customHeight="1" x14ac:dyDescent="0.2">
      <c r="A576" s="65">
        <v>564</v>
      </c>
      <c r="B576" s="6" t="s">
        <v>463</v>
      </c>
      <c r="C576" s="66" t="s">
        <v>461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hidden="1" customHeight="1" x14ac:dyDescent="0.2">
      <c r="A577" s="65">
        <v>565</v>
      </c>
      <c r="B577" s="6" t="s">
        <v>464</v>
      </c>
      <c r="C577" s="66" t="s">
        <v>465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hidden="1" customHeight="1" x14ac:dyDescent="0.2">
      <c r="A578" s="65">
        <v>566</v>
      </c>
      <c r="B578" s="6" t="s">
        <v>466</v>
      </c>
      <c r="C578" s="66" t="s">
        <v>465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 x14ac:dyDescent="0.2">
      <c r="A579" s="65">
        <v>567</v>
      </c>
      <c r="B579" s="6" t="s">
        <v>467</v>
      </c>
      <c r="C579" s="66" t="s">
        <v>468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469</v>
      </c>
      <c r="C580" s="66" t="s">
        <v>468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470</v>
      </c>
      <c r="C581" s="66" t="s">
        <v>468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471</v>
      </c>
      <c r="C582" s="66" t="s">
        <v>472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473</v>
      </c>
      <c r="C583" s="66" t="s">
        <v>472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474</v>
      </c>
      <c r="C584" s="66" t="s">
        <v>472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 x14ac:dyDescent="0.2">
      <c r="A585" s="65">
        <v>573</v>
      </c>
      <c r="B585" s="6" t="s">
        <v>475</v>
      </c>
      <c r="C585" s="66" t="s">
        <v>476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477</v>
      </c>
      <c r="C586" s="66" t="s">
        <v>476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478</v>
      </c>
      <c r="C587" s="66" t="s">
        <v>476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479</v>
      </c>
      <c r="C588" s="66" t="s">
        <v>480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481</v>
      </c>
      <c r="C589" s="66" t="s">
        <v>480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482</v>
      </c>
      <c r="C590" s="66" t="s">
        <v>480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483</v>
      </c>
      <c r="C591" s="66" t="s">
        <v>484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485</v>
      </c>
      <c r="C592" s="66" t="s">
        <v>484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486</v>
      </c>
      <c r="C593" s="66" t="s">
        <v>487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488</v>
      </c>
      <c r="C594" s="66" t="s">
        <v>487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hidden="1" customHeight="1" x14ac:dyDescent="0.2">
      <c r="A595" s="65">
        <v>583</v>
      </c>
      <c r="B595" s="6" t="s">
        <v>489</v>
      </c>
      <c r="C595" s="66" t="s">
        <v>490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 x14ac:dyDescent="0.2">
      <c r="A596" s="65">
        <v>584</v>
      </c>
      <c r="B596" s="6" t="s">
        <v>491</v>
      </c>
      <c r="C596" s="66" t="s">
        <v>490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492</v>
      </c>
      <c r="C597" s="66" t="s">
        <v>493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 x14ac:dyDescent="0.2">
      <c r="A598" s="65">
        <v>586</v>
      </c>
      <c r="B598" s="6" t="s">
        <v>494</v>
      </c>
      <c r="C598" s="66" t="s">
        <v>493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495</v>
      </c>
      <c r="C599" s="66" t="s">
        <v>496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497</v>
      </c>
      <c r="C600" s="66" t="s">
        <v>496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498</v>
      </c>
      <c r="C601" s="66" t="s">
        <v>499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500</v>
      </c>
      <c r="C602" s="66" t="s">
        <v>499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">
      <c r="A603" s="65">
        <v>591</v>
      </c>
      <c r="B603" s="6" t="s">
        <v>501</v>
      </c>
      <c r="C603" s="66" t="s">
        <v>502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">
      <c r="A604" s="65">
        <v>592</v>
      </c>
      <c r="B604" s="6" t="s">
        <v>503</v>
      </c>
      <c r="C604" s="66" t="s">
        <v>502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 x14ac:dyDescent="0.2">
      <c r="A605" s="65">
        <v>593</v>
      </c>
      <c r="B605" s="6" t="s">
        <v>504</v>
      </c>
      <c r="C605" s="66" t="s">
        <v>502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505</v>
      </c>
      <c r="C606" s="66" t="s">
        <v>502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506</v>
      </c>
      <c r="C607" s="66" t="s">
        <v>507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508</v>
      </c>
      <c r="C608" s="66" t="s">
        <v>507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509</v>
      </c>
      <c r="C609" s="66" t="s">
        <v>507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510</v>
      </c>
      <c r="C610" s="66" t="s">
        <v>511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512</v>
      </c>
      <c r="C611" s="66" t="s">
        <v>511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513</v>
      </c>
      <c r="C612" s="66" t="s">
        <v>511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514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515</v>
      </c>
      <c r="C614" s="66" t="s">
        <v>516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517</v>
      </c>
      <c r="C615" s="66" t="s">
        <v>516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518</v>
      </c>
      <c r="C616" s="66" t="s">
        <v>516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519</v>
      </c>
      <c r="C617" s="66" t="s">
        <v>516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520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521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522</v>
      </c>
      <c r="C620" s="66" t="s">
        <v>523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 x14ac:dyDescent="0.2">
      <c r="A621" s="65">
        <v>609</v>
      </c>
      <c r="B621" s="6" t="s">
        <v>524</v>
      </c>
      <c r="C621" s="66" t="s">
        <v>523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525</v>
      </c>
      <c r="C622" s="66" t="s">
        <v>526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527</v>
      </c>
      <c r="C623" s="66" t="s">
        <v>526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528</v>
      </c>
      <c r="C624" s="66" t="s">
        <v>529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530</v>
      </c>
      <c r="C625" s="66" t="s">
        <v>529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531</v>
      </c>
      <c r="C626" s="66" t="s">
        <v>532</v>
      </c>
      <c r="D626" s="66"/>
      <c r="E626" s="119">
        <f t="shared" ref="E626:AJ626" si="28">SUM(E627:E646)</f>
        <v>0</v>
      </c>
      <c r="F626" s="119">
        <f t="shared" si="28"/>
        <v>0</v>
      </c>
      <c r="G626" s="119">
        <f t="shared" si="28"/>
        <v>0</v>
      </c>
      <c r="H626" s="119">
        <f t="shared" si="28"/>
        <v>0</v>
      </c>
      <c r="I626" s="119">
        <f t="shared" si="28"/>
        <v>0</v>
      </c>
      <c r="J626" s="119">
        <f t="shared" si="28"/>
        <v>0</v>
      </c>
      <c r="K626" s="119">
        <f t="shared" si="28"/>
        <v>0</v>
      </c>
      <c r="L626" s="119">
        <f t="shared" si="28"/>
        <v>0</v>
      </c>
      <c r="M626" s="119">
        <f t="shared" si="28"/>
        <v>0</v>
      </c>
      <c r="N626" s="119">
        <f t="shared" si="28"/>
        <v>0</v>
      </c>
      <c r="O626" s="119">
        <f t="shared" si="28"/>
        <v>0</v>
      </c>
      <c r="P626" s="119">
        <f t="shared" si="28"/>
        <v>0</v>
      </c>
      <c r="Q626" s="119">
        <f t="shared" si="28"/>
        <v>0</v>
      </c>
      <c r="R626" s="119">
        <f t="shared" si="28"/>
        <v>0</v>
      </c>
      <c r="S626" s="119">
        <f t="shared" si="28"/>
        <v>0</v>
      </c>
      <c r="T626" s="119">
        <f t="shared" si="28"/>
        <v>0</v>
      </c>
      <c r="U626" s="119">
        <f t="shared" si="28"/>
        <v>0</v>
      </c>
      <c r="V626" s="119">
        <f t="shared" si="28"/>
        <v>0</v>
      </c>
      <c r="W626" s="119">
        <f t="shared" si="28"/>
        <v>0</v>
      </c>
      <c r="X626" s="119">
        <f t="shared" si="28"/>
        <v>0</v>
      </c>
      <c r="Y626" s="119">
        <f t="shared" si="28"/>
        <v>0</v>
      </c>
      <c r="Z626" s="119">
        <f t="shared" si="28"/>
        <v>0</v>
      </c>
      <c r="AA626" s="119">
        <f t="shared" si="28"/>
        <v>0</v>
      </c>
      <c r="AB626" s="119">
        <f t="shared" si="28"/>
        <v>0</v>
      </c>
      <c r="AC626" s="119">
        <f t="shared" si="28"/>
        <v>0</v>
      </c>
      <c r="AD626" s="119">
        <f t="shared" si="28"/>
        <v>0</v>
      </c>
      <c r="AE626" s="119">
        <f t="shared" si="28"/>
        <v>0</v>
      </c>
      <c r="AF626" s="119">
        <f t="shared" si="28"/>
        <v>0</v>
      </c>
      <c r="AG626" s="119">
        <f t="shared" si="28"/>
        <v>0</v>
      </c>
      <c r="AH626" s="119">
        <f t="shared" si="28"/>
        <v>0</v>
      </c>
      <c r="AI626" s="119">
        <f t="shared" si="28"/>
        <v>0</v>
      </c>
      <c r="AJ626" s="119">
        <f t="shared" si="28"/>
        <v>0</v>
      </c>
      <c r="AK626" s="119">
        <f t="shared" ref="AK626:BP626" si="29">SUM(AK627:AK646)</f>
        <v>0</v>
      </c>
      <c r="AL626" s="119">
        <f t="shared" si="29"/>
        <v>0</v>
      </c>
      <c r="AM626" s="119">
        <f t="shared" si="29"/>
        <v>0</v>
      </c>
      <c r="AN626" s="119">
        <f t="shared" si="29"/>
        <v>0</v>
      </c>
      <c r="AO626" s="119">
        <f t="shared" si="29"/>
        <v>0</v>
      </c>
      <c r="AP626" s="119">
        <f t="shared" si="29"/>
        <v>0</v>
      </c>
      <c r="AQ626" s="119">
        <f t="shared" si="29"/>
        <v>0</v>
      </c>
      <c r="AR626" s="119">
        <f t="shared" si="29"/>
        <v>0</v>
      </c>
      <c r="AS626" s="119">
        <f t="shared" si="29"/>
        <v>0</v>
      </c>
      <c r="AT626" s="119">
        <f t="shared" si="29"/>
        <v>0</v>
      </c>
      <c r="AU626" s="119">
        <f t="shared" si="29"/>
        <v>0</v>
      </c>
      <c r="AV626" s="119">
        <f t="shared" si="29"/>
        <v>0</v>
      </c>
      <c r="AW626" s="119">
        <f t="shared" si="29"/>
        <v>0</v>
      </c>
      <c r="AX626" s="119">
        <f t="shared" si="29"/>
        <v>0</v>
      </c>
      <c r="AY626" s="119">
        <f t="shared" si="29"/>
        <v>0</v>
      </c>
      <c r="AZ626" s="119">
        <f t="shared" si="29"/>
        <v>0</v>
      </c>
      <c r="BA626" s="119">
        <f t="shared" si="29"/>
        <v>0</v>
      </c>
      <c r="BB626" s="119">
        <f t="shared" si="29"/>
        <v>0</v>
      </c>
      <c r="BC626" s="119">
        <f t="shared" si="29"/>
        <v>0</v>
      </c>
      <c r="BD626" s="119">
        <f t="shared" si="29"/>
        <v>0</v>
      </c>
      <c r="BE626" s="119">
        <f t="shared" si="29"/>
        <v>0</v>
      </c>
      <c r="BF626" s="119">
        <f t="shared" si="29"/>
        <v>0</v>
      </c>
      <c r="BG626" s="119">
        <f t="shared" si="29"/>
        <v>0</v>
      </c>
      <c r="BH626" s="119">
        <f t="shared" si="29"/>
        <v>0</v>
      </c>
      <c r="BI626" s="119">
        <f t="shared" si="29"/>
        <v>0</v>
      </c>
      <c r="BJ626" s="119">
        <f t="shared" si="29"/>
        <v>0</v>
      </c>
      <c r="BK626" s="119">
        <f t="shared" si="29"/>
        <v>0</v>
      </c>
      <c r="BL626" s="119">
        <f t="shared" si="29"/>
        <v>0</v>
      </c>
      <c r="BM626" s="119">
        <f t="shared" si="29"/>
        <v>0</v>
      </c>
      <c r="BN626" s="119">
        <f t="shared" si="29"/>
        <v>0</v>
      </c>
      <c r="BO626" s="119">
        <f t="shared" si="29"/>
        <v>0</v>
      </c>
      <c r="BP626" s="119">
        <f t="shared" si="29"/>
        <v>0</v>
      </c>
      <c r="BQ626" s="119">
        <f>SUM(BQ627:BQ646)</f>
        <v>0</v>
      </c>
      <c r="BR626" s="119">
        <f>SUM(BR627:BR646)</f>
        <v>0</v>
      </c>
      <c r="BS626" s="119">
        <f>SUM(BS627:BS646)</f>
        <v>0</v>
      </c>
    </row>
    <row r="627" spans="1:71" s="118" customFormat="1" ht="12.95" hidden="1" customHeight="1" x14ac:dyDescent="0.2">
      <c r="A627" s="65">
        <v>615</v>
      </c>
      <c r="B627" s="6" t="s">
        <v>533</v>
      </c>
      <c r="C627" s="66" t="s">
        <v>534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535</v>
      </c>
      <c r="C628" s="66" t="s">
        <v>534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536</v>
      </c>
      <c r="C629" s="66" t="s">
        <v>537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538</v>
      </c>
      <c r="C630" s="66" t="s">
        <v>537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539</v>
      </c>
      <c r="C631" s="66" t="s">
        <v>540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541</v>
      </c>
      <c r="C632" s="66" t="s">
        <v>540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 x14ac:dyDescent="0.2">
      <c r="A633" s="65">
        <v>621</v>
      </c>
      <c r="B633" s="6" t="s">
        <v>542</v>
      </c>
      <c r="C633" s="66" t="s">
        <v>543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544</v>
      </c>
      <c r="C634" s="66" t="s">
        <v>543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545</v>
      </c>
      <c r="C635" s="66" t="s">
        <v>543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">
      <c r="A636" s="65">
        <v>624</v>
      </c>
      <c r="B636" s="6" t="s">
        <v>546</v>
      </c>
      <c r="C636" s="66" t="s">
        <v>547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548</v>
      </c>
      <c r="C637" s="66" t="s">
        <v>547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549</v>
      </c>
      <c r="C638" s="66" t="s">
        <v>547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550</v>
      </c>
      <c r="C639" s="66" t="s">
        <v>551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552</v>
      </c>
      <c r="C640" s="66" t="s">
        <v>551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553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hidden="1" customHeight="1" x14ac:dyDescent="0.2">
      <c r="A642" s="65">
        <v>630</v>
      </c>
      <c r="B642" s="6">
        <v>335</v>
      </c>
      <c r="C642" s="66" t="s">
        <v>554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>
        <v>336</v>
      </c>
      <c r="C643" s="66" t="s">
        <v>555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556</v>
      </c>
      <c r="C644" s="66" t="s">
        <v>557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558</v>
      </c>
      <c r="C645" s="66" t="s">
        <v>559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 x14ac:dyDescent="0.2">
      <c r="A646" s="65">
        <v>634</v>
      </c>
      <c r="B646" s="6" t="s">
        <v>560</v>
      </c>
      <c r="C646" s="66" t="s">
        <v>559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561</v>
      </c>
      <c r="C647" s="66" t="s">
        <v>562</v>
      </c>
      <c r="D647" s="66"/>
      <c r="E647" s="119">
        <f t="shared" ref="E647:AJ647" si="30">SUM(E648:E709)</f>
        <v>0</v>
      </c>
      <c r="F647" s="119">
        <f t="shared" si="30"/>
        <v>0</v>
      </c>
      <c r="G647" s="119">
        <f t="shared" si="30"/>
        <v>0</v>
      </c>
      <c r="H647" s="119">
        <f t="shared" si="30"/>
        <v>0</v>
      </c>
      <c r="I647" s="119">
        <f t="shared" si="30"/>
        <v>0</v>
      </c>
      <c r="J647" s="119">
        <f t="shared" si="30"/>
        <v>0</v>
      </c>
      <c r="K647" s="119">
        <f t="shared" si="30"/>
        <v>0</v>
      </c>
      <c r="L647" s="119">
        <f t="shared" si="30"/>
        <v>0</v>
      </c>
      <c r="M647" s="119">
        <f t="shared" si="30"/>
        <v>0</v>
      </c>
      <c r="N647" s="119">
        <f t="shared" si="30"/>
        <v>0</v>
      </c>
      <c r="O647" s="119">
        <f t="shared" si="30"/>
        <v>0</v>
      </c>
      <c r="P647" s="119">
        <f t="shared" si="30"/>
        <v>0</v>
      </c>
      <c r="Q647" s="119">
        <f t="shared" si="30"/>
        <v>0</v>
      </c>
      <c r="R647" s="119">
        <f t="shared" si="30"/>
        <v>0</v>
      </c>
      <c r="S647" s="119">
        <f t="shared" si="30"/>
        <v>0</v>
      </c>
      <c r="T647" s="119">
        <f t="shared" si="30"/>
        <v>0</v>
      </c>
      <c r="U647" s="119">
        <f t="shared" si="30"/>
        <v>0</v>
      </c>
      <c r="V647" s="119">
        <f t="shared" si="30"/>
        <v>0</v>
      </c>
      <c r="W647" s="119">
        <f t="shared" si="30"/>
        <v>0</v>
      </c>
      <c r="X647" s="119">
        <f t="shared" si="30"/>
        <v>0</v>
      </c>
      <c r="Y647" s="119">
        <f t="shared" si="30"/>
        <v>0</v>
      </c>
      <c r="Z647" s="119">
        <f t="shared" si="30"/>
        <v>0</v>
      </c>
      <c r="AA647" s="119">
        <f t="shared" si="30"/>
        <v>0</v>
      </c>
      <c r="AB647" s="119">
        <f t="shared" si="30"/>
        <v>0</v>
      </c>
      <c r="AC647" s="119">
        <f t="shared" si="30"/>
        <v>0</v>
      </c>
      <c r="AD647" s="119">
        <f t="shared" si="30"/>
        <v>0</v>
      </c>
      <c r="AE647" s="119">
        <f t="shared" si="30"/>
        <v>0</v>
      </c>
      <c r="AF647" s="119">
        <f t="shared" si="30"/>
        <v>0</v>
      </c>
      <c r="AG647" s="119">
        <f t="shared" si="30"/>
        <v>0</v>
      </c>
      <c r="AH647" s="119">
        <f t="shared" si="30"/>
        <v>0</v>
      </c>
      <c r="AI647" s="119">
        <f t="shared" si="30"/>
        <v>0</v>
      </c>
      <c r="AJ647" s="119">
        <f t="shared" si="30"/>
        <v>0</v>
      </c>
      <c r="AK647" s="119">
        <f t="shared" ref="AK647:BP647" si="31">SUM(AK648:AK709)</f>
        <v>0</v>
      </c>
      <c r="AL647" s="119">
        <f t="shared" si="31"/>
        <v>0</v>
      </c>
      <c r="AM647" s="119">
        <f t="shared" si="31"/>
        <v>0</v>
      </c>
      <c r="AN647" s="119">
        <f t="shared" si="31"/>
        <v>0</v>
      </c>
      <c r="AO647" s="119">
        <f t="shared" si="31"/>
        <v>0</v>
      </c>
      <c r="AP647" s="119">
        <f t="shared" si="31"/>
        <v>0</v>
      </c>
      <c r="AQ647" s="119">
        <f t="shared" si="31"/>
        <v>0</v>
      </c>
      <c r="AR647" s="119">
        <f t="shared" si="31"/>
        <v>0</v>
      </c>
      <c r="AS647" s="119">
        <f t="shared" si="31"/>
        <v>0</v>
      </c>
      <c r="AT647" s="119">
        <f t="shared" si="31"/>
        <v>0</v>
      </c>
      <c r="AU647" s="119">
        <f t="shared" si="31"/>
        <v>0</v>
      </c>
      <c r="AV647" s="119">
        <f t="shared" si="31"/>
        <v>0</v>
      </c>
      <c r="AW647" s="119">
        <f t="shared" si="31"/>
        <v>0</v>
      </c>
      <c r="AX647" s="119">
        <f t="shared" si="31"/>
        <v>0</v>
      </c>
      <c r="AY647" s="119">
        <f t="shared" si="31"/>
        <v>0</v>
      </c>
      <c r="AZ647" s="119">
        <f t="shared" si="31"/>
        <v>0</v>
      </c>
      <c r="BA647" s="119">
        <f t="shared" si="31"/>
        <v>0</v>
      </c>
      <c r="BB647" s="119">
        <f t="shared" si="31"/>
        <v>0</v>
      </c>
      <c r="BC647" s="119">
        <f t="shared" si="31"/>
        <v>0</v>
      </c>
      <c r="BD647" s="119">
        <f t="shared" si="31"/>
        <v>0</v>
      </c>
      <c r="BE647" s="119">
        <f t="shared" si="31"/>
        <v>0</v>
      </c>
      <c r="BF647" s="119">
        <f t="shared" si="31"/>
        <v>0</v>
      </c>
      <c r="BG647" s="119">
        <f t="shared" si="31"/>
        <v>0</v>
      </c>
      <c r="BH647" s="119">
        <f t="shared" si="31"/>
        <v>0</v>
      </c>
      <c r="BI647" s="119">
        <f t="shared" si="31"/>
        <v>0</v>
      </c>
      <c r="BJ647" s="119">
        <f t="shared" si="31"/>
        <v>0</v>
      </c>
      <c r="BK647" s="119">
        <f t="shared" si="31"/>
        <v>0</v>
      </c>
      <c r="BL647" s="119">
        <f t="shared" si="31"/>
        <v>0</v>
      </c>
      <c r="BM647" s="119">
        <f t="shared" si="31"/>
        <v>0</v>
      </c>
      <c r="BN647" s="119">
        <f t="shared" si="31"/>
        <v>0</v>
      </c>
      <c r="BO647" s="119">
        <f t="shared" si="31"/>
        <v>0</v>
      </c>
      <c r="BP647" s="119">
        <f t="shared" si="31"/>
        <v>0</v>
      </c>
      <c r="BQ647" s="119">
        <f>SUM(BQ648:BQ709)</f>
        <v>0</v>
      </c>
      <c r="BR647" s="119">
        <f>SUM(BR648:BR709)</f>
        <v>0</v>
      </c>
      <c r="BS647" s="119">
        <f>SUM(BS648:BS709)</f>
        <v>0</v>
      </c>
    </row>
    <row r="648" spans="1:71" s="118" customFormat="1" ht="12.95" hidden="1" customHeight="1" x14ac:dyDescent="0.2">
      <c r="A648" s="65">
        <v>636</v>
      </c>
      <c r="B648" s="6" t="s">
        <v>563</v>
      </c>
      <c r="C648" s="66" t="s">
        <v>564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565</v>
      </c>
      <c r="C649" s="66" t="s">
        <v>564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566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567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568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569</v>
      </c>
      <c r="C653" s="66" t="s">
        <v>570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hidden="1" customHeight="1" x14ac:dyDescent="0.2">
      <c r="A654" s="65">
        <v>642</v>
      </c>
      <c r="B654" s="6" t="s">
        <v>571</v>
      </c>
      <c r="C654" s="66" t="s">
        <v>570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">
      <c r="A655" s="65">
        <v>643</v>
      </c>
      <c r="B655" s="6" t="s">
        <v>572</v>
      </c>
      <c r="C655" s="66" t="s">
        <v>570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573</v>
      </c>
      <c r="C656" s="66" t="s">
        <v>574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575</v>
      </c>
      <c r="C657" s="66" t="s">
        <v>574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576</v>
      </c>
      <c r="C658" s="66" t="s">
        <v>577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578</v>
      </c>
      <c r="C659" s="66" t="s">
        <v>577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 t="s">
        <v>579</v>
      </c>
      <c r="C660" s="66" t="s">
        <v>580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581</v>
      </c>
      <c r="C661" s="66" t="s">
        <v>580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582</v>
      </c>
      <c r="C662" s="66" t="s">
        <v>580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583</v>
      </c>
      <c r="C663" s="66" t="s">
        <v>580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584</v>
      </c>
      <c r="C664" s="66" t="s">
        <v>585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 x14ac:dyDescent="0.2">
      <c r="A665" s="65">
        <v>653</v>
      </c>
      <c r="B665" s="6" t="s">
        <v>394</v>
      </c>
      <c r="C665" s="66" t="s">
        <v>585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395</v>
      </c>
      <c r="C666" s="66" t="s">
        <v>585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396</v>
      </c>
      <c r="C667" s="66" t="s">
        <v>585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589</v>
      </c>
      <c r="C668" s="66" t="s">
        <v>590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591</v>
      </c>
      <c r="C669" s="66" t="s">
        <v>590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592</v>
      </c>
      <c r="C670" s="66" t="s">
        <v>590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593</v>
      </c>
      <c r="C671" s="66" t="s">
        <v>594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595</v>
      </c>
      <c r="C672" s="66" t="s">
        <v>594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596</v>
      </c>
      <c r="C673" s="66" t="s">
        <v>597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598</v>
      </c>
      <c r="C674" s="66" t="s">
        <v>597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599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600</v>
      </c>
      <c r="C676" s="66" t="s">
        <v>601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602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603</v>
      </c>
      <c r="C678" s="66" t="s">
        <v>604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605</v>
      </c>
      <c r="C679" s="66" t="s">
        <v>606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 x14ac:dyDescent="0.2">
      <c r="A680" s="65">
        <v>668</v>
      </c>
      <c r="B680" s="6" t="s">
        <v>607</v>
      </c>
      <c r="C680" s="66" t="s">
        <v>606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608</v>
      </c>
      <c r="C681" s="66" t="s">
        <v>606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609</v>
      </c>
      <c r="C682" s="66" t="s">
        <v>610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611</v>
      </c>
      <c r="C683" s="66" t="s">
        <v>610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612</v>
      </c>
      <c r="C684" s="66" t="s">
        <v>613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614</v>
      </c>
      <c r="C685" s="66" t="s">
        <v>615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616</v>
      </c>
      <c r="C686" s="66" t="s">
        <v>617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618</v>
      </c>
      <c r="C687" s="66" t="s">
        <v>617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619</v>
      </c>
      <c r="C688" s="66" t="s">
        <v>620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621</v>
      </c>
      <c r="C689" s="66" t="s">
        <v>620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622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623</v>
      </c>
      <c r="C691" s="66" t="s">
        <v>624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625</v>
      </c>
      <c r="C692" s="66" t="s">
        <v>624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626</v>
      </c>
      <c r="C693" s="66" t="s">
        <v>624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 t="s">
        <v>627</v>
      </c>
      <c r="C694" s="66" t="s">
        <v>624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628</v>
      </c>
      <c r="C695" s="66" t="s">
        <v>629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630</v>
      </c>
      <c r="C696" s="66" t="s">
        <v>629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631</v>
      </c>
      <c r="C697" s="66" t="s">
        <v>629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 x14ac:dyDescent="0.2">
      <c r="A698" s="65">
        <v>686</v>
      </c>
      <c r="B698" s="6">
        <v>356</v>
      </c>
      <c r="C698" s="66" t="s">
        <v>632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 x14ac:dyDescent="0.2">
      <c r="A699" s="65">
        <v>687</v>
      </c>
      <c r="B699" s="6" t="s">
        <v>633</v>
      </c>
      <c r="C699" s="66" t="s">
        <v>634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635</v>
      </c>
      <c r="C700" s="66" t="s">
        <v>634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 x14ac:dyDescent="0.2">
      <c r="A701" s="65">
        <v>689</v>
      </c>
      <c r="B701" s="6" t="s">
        <v>636</v>
      </c>
      <c r="C701" s="66" t="s">
        <v>634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637</v>
      </c>
      <c r="C702" s="66" t="s">
        <v>638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639</v>
      </c>
      <c r="C703" s="66" t="s">
        <v>638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640</v>
      </c>
      <c r="C704" s="66" t="s">
        <v>638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641</v>
      </c>
      <c r="C705" s="66" t="s">
        <v>638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642</v>
      </c>
      <c r="C706" s="66" t="s">
        <v>643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 t="s">
        <v>644</v>
      </c>
      <c r="C707" s="66" t="s">
        <v>643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645</v>
      </c>
      <c r="C708" s="66" t="s">
        <v>643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360</v>
      </c>
      <c r="C709" s="66" t="s">
        <v>646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647</v>
      </c>
      <c r="C710" s="66" t="s">
        <v>648</v>
      </c>
      <c r="D710" s="66"/>
      <c r="E710" s="119">
        <f t="shared" ref="E710:AJ710" si="32">SUM(E711:E722)</f>
        <v>0</v>
      </c>
      <c r="F710" s="119">
        <f t="shared" si="32"/>
        <v>0</v>
      </c>
      <c r="G710" s="119">
        <f t="shared" si="32"/>
        <v>0</v>
      </c>
      <c r="H710" s="119">
        <f t="shared" si="32"/>
        <v>0</v>
      </c>
      <c r="I710" s="119">
        <f t="shared" si="32"/>
        <v>0</v>
      </c>
      <c r="J710" s="119">
        <f t="shared" si="32"/>
        <v>0</v>
      </c>
      <c r="K710" s="119">
        <f t="shared" si="32"/>
        <v>0</v>
      </c>
      <c r="L710" s="119">
        <f t="shared" si="32"/>
        <v>0</v>
      </c>
      <c r="M710" s="119">
        <f t="shared" si="32"/>
        <v>0</v>
      </c>
      <c r="N710" s="119">
        <f t="shared" si="32"/>
        <v>0</v>
      </c>
      <c r="O710" s="119">
        <f t="shared" si="32"/>
        <v>0</v>
      </c>
      <c r="P710" s="119">
        <f t="shared" si="32"/>
        <v>0</v>
      </c>
      <c r="Q710" s="119">
        <f t="shared" si="32"/>
        <v>0</v>
      </c>
      <c r="R710" s="119">
        <f t="shared" si="32"/>
        <v>0</v>
      </c>
      <c r="S710" s="119">
        <f t="shared" si="32"/>
        <v>0</v>
      </c>
      <c r="T710" s="119">
        <f t="shared" si="32"/>
        <v>0</v>
      </c>
      <c r="U710" s="119">
        <f t="shared" si="32"/>
        <v>0</v>
      </c>
      <c r="V710" s="119">
        <f t="shared" si="32"/>
        <v>0</v>
      </c>
      <c r="W710" s="119">
        <f t="shared" si="32"/>
        <v>0</v>
      </c>
      <c r="X710" s="119">
        <f t="shared" si="32"/>
        <v>0</v>
      </c>
      <c r="Y710" s="119">
        <f t="shared" si="32"/>
        <v>0</v>
      </c>
      <c r="Z710" s="119">
        <f t="shared" si="32"/>
        <v>0</v>
      </c>
      <c r="AA710" s="119">
        <f t="shared" si="32"/>
        <v>0</v>
      </c>
      <c r="AB710" s="119">
        <f t="shared" si="32"/>
        <v>0</v>
      </c>
      <c r="AC710" s="119">
        <f t="shared" si="32"/>
        <v>0</v>
      </c>
      <c r="AD710" s="119">
        <f t="shared" si="32"/>
        <v>0</v>
      </c>
      <c r="AE710" s="119">
        <f t="shared" si="32"/>
        <v>0</v>
      </c>
      <c r="AF710" s="119">
        <f t="shared" si="32"/>
        <v>0</v>
      </c>
      <c r="AG710" s="119">
        <f t="shared" si="32"/>
        <v>0</v>
      </c>
      <c r="AH710" s="119">
        <f t="shared" si="32"/>
        <v>0</v>
      </c>
      <c r="AI710" s="119">
        <f t="shared" si="32"/>
        <v>0</v>
      </c>
      <c r="AJ710" s="119">
        <f t="shared" si="32"/>
        <v>0</v>
      </c>
      <c r="AK710" s="119">
        <f t="shared" ref="AK710:BP710" si="33">SUM(AK711:AK722)</f>
        <v>0</v>
      </c>
      <c r="AL710" s="119">
        <f t="shared" si="33"/>
        <v>0</v>
      </c>
      <c r="AM710" s="119">
        <f t="shared" si="33"/>
        <v>0</v>
      </c>
      <c r="AN710" s="119">
        <f t="shared" si="33"/>
        <v>0</v>
      </c>
      <c r="AO710" s="119">
        <f t="shared" si="33"/>
        <v>0</v>
      </c>
      <c r="AP710" s="119">
        <f t="shared" si="33"/>
        <v>0</v>
      </c>
      <c r="AQ710" s="119">
        <f t="shared" si="33"/>
        <v>0</v>
      </c>
      <c r="AR710" s="119">
        <f t="shared" si="33"/>
        <v>0</v>
      </c>
      <c r="AS710" s="119">
        <f t="shared" si="33"/>
        <v>0</v>
      </c>
      <c r="AT710" s="119">
        <f t="shared" si="33"/>
        <v>0</v>
      </c>
      <c r="AU710" s="119">
        <f t="shared" si="33"/>
        <v>0</v>
      </c>
      <c r="AV710" s="119">
        <f t="shared" si="33"/>
        <v>0</v>
      </c>
      <c r="AW710" s="119">
        <f t="shared" si="33"/>
        <v>0</v>
      </c>
      <c r="AX710" s="119">
        <f t="shared" si="33"/>
        <v>0</v>
      </c>
      <c r="AY710" s="119">
        <f t="shared" si="33"/>
        <v>0</v>
      </c>
      <c r="AZ710" s="119">
        <f t="shared" si="33"/>
        <v>0</v>
      </c>
      <c r="BA710" s="119">
        <f t="shared" si="33"/>
        <v>0</v>
      </c>
      <c r="BB710" s="119">
        <f t="shared" si="33"/>
        <v>0</v>
      </c>
      <c r="BC710" s="119">
        <f t="shared" si="33"/>
        <v>0</v>
      </c>
      <c r="BD710" s="119">
        <f t="shared" si="33"/>
        <v>0</v>
      </c>
      <c r="BE710" s="119">
        <f t="shared" si="33"/>
        <v>0</v>
      </c>
      <c r="BF710" s="119">
        <f t="shared" si="33"/>
        <v>0</v>
      </c>
      <c r="BG710" s="119">
        <f t="shared" si="33"/>
        <v>0</v>
      </c>
      <c r="BH710" s="119">
        <f t="shared" si="33"/>
        <v>0</v>
      </c>
      <c r="BI710" s="119">
        <f t="shared" si="33"/>
        <v>0</v>
      </c>
      <c r="BJ710" s="119">
        <f t="shared" si="33"/>
        <v>0</v>
      </c>
      <c r="BK710" s="119">
        <f t="shared" si="33"/>
        <v>0</v>
      </c>
      <c r="BL710" s="119">
        <f t="shared" si="33"/>
        <v>0</v>
      </c>
      <c r="BM710" s="119">
        <f t="shared" si="33"/>
        <v>0</v>
      </c>
      <c r="BN710" s="119">
        <f t="shared" si="33"/>
        <v>0</v>
      </c>
      <c r="BO710" s="119">
        <f t="shared" si="33"/>
        <v>0</v>
      </c>
      <c r="BP710" s="119">
        <f t="shared" si="33"/>
        <v>0</v>
      </c>
      <c r="BQ710" s="119">
        <f>SUM(BQ711:BQ722)</f>
        <v>0</v>
      </c>
      <c r="BR710" s="119">
        <f>SUM(BR711:BR722)</f>
        <v>0</v>
      </c>
      <c r="BS710" s="119">
        <f>SUM(BS711:BS722)</f>
        <v>0</v>
      </c>
    </row>
    <row r="711" spans="1:71" s="118" customFormat="1" ht="33.950000000000003" hidden="1" customHeight="1" x14ac:dyDescent="0.2">
      <c r="A711" s="65">
        <v>699</v>
      </c>
      <c r="B711" s="6" t="s">
        <v>649</v>
      </c>
      <c r="C711" s="66" t="s">
        <v>650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651</v>
      </c>
      <c r="C712" s="66" t="s">
        <v>650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652</v>
      </c>
      <c r="C713" s="66" t="s">
        <v>653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 x14ac:dyDescent="0.2">
      <c r="A714" s="65">
        <v>702</v>
      </c>
      <c r="B714" s="6" t="s">
        <v>654</v>
      </c>
      <c r="C714" s="66" t="s">
        <v>653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655</v>
      </c>
      <c r="C715" s="66" t="s">
        <v>656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657</v>
      </c>
      <c r="C716" s="66" t="s">
        <v>656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 x14ac:dyDescent="0.2">
      <c r="A717" s="65">
        <v>705</v>
      </c>
      <c r="B717" s="6" t="s">
        <v>658</v>
      </c>
      <c r="C717" s="66" t="s">
        <v>659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660</v>
      </c>
      <c r="C718" s="66" t="s">
        <v>659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 x14ac:dyDescent="0.2">
      <c r="A719" s="65">
        <v>707</v>
      </c>
      <c r="B719" s="6" t="s">
        <v>661</v>
      </c>
      <c r="C719" s="66" t="s">
        <v>659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662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663</v>
      </c>
      <c r="C721" s="66" t="s">
        <v>664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665</v>
      </c>
      <c r="C722" s="66" t="s">
        <v>664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666</v>
      </c>
      <c r="C723" s="66" t="s">
        <v>667</v>
      </c>
      <c r="D723" s="66"/>
      <c r="E723" s="119">
        <f t="shared" ref="E723:AJ723" si="34">SUM(E724:E777)</f>
        <v>1</v>
      </c>
      <c r="F723" s="119">
        <f t="shared" si="34"/>
        <v>1</v>
      </c>
      <c r="G723" s="119">
        <f t="shared" si="34"/>
        <v>0</v>
      </c>
      <c r="H723" s="119">
        <f t="shared" si="34"/>
        <v>1</v>
      </c>
      <c r="I723" s="119">
        <f t="shared" si="34"/>
        <v>0</v>
      </c>
      <c r="J723" s="119">
        <f t="shared" si="34"/>
        <v>0</v>
      </c>
      <c r="K723" s="119">
        <f t="shared" si="34"/>
        <v>0</v>
      </c>
      <c r="L723" s="119">
        <f t="shared" si="34"/>
        <v>0</v>
      </c>
      <c r="M723" s="119">
        <f t="shared" si="34"/>
        <v>0</v>
      </c>
      <c r="N723" s="119">
        <f t="shared" si="34"/>
        <v>0</v>
      </c>
      <c r="O723" s="119">
        <f t="shared" si="34"/>
        <v>0</v>
      </c>
      <c r="P723" s="119">
        <f t="shared" si="34"/>
        <v>0</v>
      </c>
      <c r="Q723" s="119">
        <f t="shared" si="34"/>
        <v>0</v>
      </c>
      <c r="R723" s="119">
        <f t="shared" si="34"/>
        <v>1</v>
      </c>
      <c r="S723" s="119">
        <f t="shared" si="34"/>
        <v>0</v>
      </c>
      <c r="T723" s="119">
        <f t="shared" si="34"/>
        <v>0</v>
      </c>
      <c r="U723" s="119">
        <f t="shared" si="34"/>
        <v>0</v>
      </c>
      <c r="V723" s="119">
        <f t="shared" si="34"/>
        <v>1</v>
      </c>
      <c r="W723" s="119">
        <f t="shared" si="34"/>
        <v>0</v>
      </c>
      <c r="X723" s="119">
        <f t="shared" si="34"/>
        <v>0</v>
      </c>
      <c r="Y723" s="119">
        <f t="shared" si="34"/>
        <v>0</v>
      </c>
      <c r="Z723" s="119">
        <f t="shared" si="34"/>
        <v>0</v>
      </c>
      <c r="AA723" s="119">
        <f t="shared" si="34"/>
        <v>0</v>
      </c>
      <c r="AB723" s="119">
        <f t="shared" si="34"/>
        <v>0</v>
      </c>
      <c r="AC723" s="119">
        <f t="shared" si="34"/>
        <v>0</v>
      </c>
      <c r="AD723" s="119">
        <f t="shared" si="34"/>
        <v>0</v>
      </c>
      <c r="AE723" s="119">
        <f t="shared" si="34"/>
        <v>0</v>
      </c>
      <c r="AF723" s="119">
        <f t="shared" si="34"/>
        <v>0</v>
      </c>
      <c r="AG723" s="119">
        <f t="shared" si="34"/>
        <v>0</v>
      </c>
      <c r="AH723" s="119">
        <f t="shared" si="34"/>
        <v>0</v>
      </c>
      <c r="AI723" s="119">
        <f t="shared" si="34"/>
        <v>0</v>
      </c>
      <c r="AJ723" s="119">
        <f t="shared" si="34"/>
        <v>0</v>
      </c>
      <c r="AK723" s="119">
        <f t="shared" ref="AK723:BP723" si="35">SUM(AK724:AK777)</f>
        <v>0</v>
      </c>
      <c r="AL723" s="119">
        <f t="shared" si="35"/>
        <v>0</v>
      </c>
      <c r="AM723" s="119">
        <f t="shared" si="35"/>
        <v>0</v>
      </c>
      <c r="AN723" s="119">
        <f t="shared" si="35"/>
        <v>0</v>
      </c>
      <c r="AO723" s="119">
        <f t="shared" si="35"/>
        <v>1</v>
      </c>
      <c r="AP723" s="119">
        <f t="shared" si="35"/>
        <v>0</v>
      </c>
      <c r="AQ723" s="119">
        <f t="shared" si="35"/>
        <v>0</v>
      </c>
      <c r="AR723" s="119">
        <f t="shared" si="35"/>
        <v>0</v>
      </c>
      <c r="AS723" s="119">
        <f t="shared" si="35"/>
        <v>0</v>
      </c>
      <c r="AT723" s="119">
        <f t="shared" si="35"/>
        <v>0</v>
      </c>
      <c r="AU723" s="119">
        <f t="shared" si="35"/>
        <v>0</v>
      </c>
      <c r="AV723" s="119">
        <f t="shared" si="35"/>
        <v>0</v>
      </c>
      <c r="AW723" s="119">
        <f t="shared" si="35"/>
        <v>0</v>
      </c>
      <c r="AX723" s="119">
        <f t="shared" si="35"/>
        <v>0</v>
      </c>
      <c r="AY723" s="119">
        <f t="shared" si="35"/>
        <v>0</v>
      </c>
      <c r="AZ723" s="119">
        <f t="shared" si="35"/>
        <v>0</v>
      </c>
      <c r="BA723" s="119">
        <f t="shared" si="35"/>
        <v>0</v>
      </c>
      <c r="BB723" s="119">
        <f t="shared" si="35"/>
        <v>0</v>
      </c>
      <c r="BC723" s="119">
        <f t="shared" si="35"/>
        <v>0</v>
      </c>
      <c r="BD723" s="119">
        <f t="shared" si="35"/>
        <v>0</v>
      </c>
      <c r="BE723" s="119">
        <f t="shared" si="35"/>
        <v>0</v>
      </c>
      <c r="BF723" s="119">
        <f t="shared" si="35"/>
        <v>0</v>
      </c>
      <c r="BG723" s="119">
        <f t="shared" si="35"/>
        <v>0</v>
      </c>
      <c r="BH723" s="119">
        <f t="shared" si="35"/>
        <v>0</v>
      </c>
      <c r="BI723" s="119">
        <f t="shared" si="35"/>
        <v>0</v>
      </c>
      <c r="BJ723" s="119">
        <f t="shared" si="35"/>
        <v>0</v>
      </c>
      <c r="BK723" s="119">
        <f t="shared" si="35"/>
        <v>0</v>
      </c>
      <c r="BL723" s="119">
        <f t="shared" si="35"/>
        <v>0</v>
      </c>
      <c r="BM723" s="119">
        <f t="shared" si="35"/>
        <v>0</v>
      </c>
      <c r="BN723" s="119">
        <f t="shared" si="35"/>
        <v>0</v>
      </c>
      <c r="BO723" s="119">
        <f t="shared" si="35"/>
        <v>0</v>
      </c>
      <c r="BP723" s="119">
        <f t="shared" si="35"/>
        <v>0</v>
      </c>
      <c r="BQ723" s="119">
        <f>SUM(BQ724:BQ777)</f>
        <v>0</v>
      </c>
      <c r="BR723" s="119">
        <f>SUM(BR724:BR777)</f>
        <v>0</v>
      </c>
      <c r="BS723" s="119">
        <f>SUM(BS724:BS777)</f>
        <v>0</v>
      </c>
    </row>
    <row r="724" spans="1:71" s="118" customFormat="1" ht="12.95" hidden="1" customHeight="1" x14ac:dyDescent="0.2">
      <c r="A724" s="65">
        <v>712</v>
      </c>
      <c r="B724" s="6" t="s">
        <v>668</v>
      </c>
      <c r="C724" s="66" t="s">
        <v>669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 x14ac:dyDescent="0.2">
      <c r="A725" s="65">
        <v>713</v>
      </c>
      <c r="B725" s="6" t="s">
        <v>670</v>
      </c>
      <c r="C725" s="66" t="s">
        <v>669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671</v>
      </c>
      <c r="C726" s="66" t="s">
        <v>669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397</v>
      </c>
      <c r="C727" s="66" t="s">
        <v>673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398</v>
      </c>
      <c r="C728" s="66" t="s">
        <v>673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675</v>
      </c>
      <c r="C729" s="66" t="s">
        <v>676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677</v>
      </c>
      <c r="C730" s="66" t="s">
        <v>676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678</v>
      </c>
      <c r="C731" s="66" t="s">
        <v>676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679</v>
      </c>
      <c r="C732" s="66" t="s">
        <v>680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681</v>
      </c>
      <c r="C733" s="66" t="s">
        <v>680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682</v>
      </c>
      <c r="C734" s="66" t="s">
        <v>683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684</v>
      </c>
      <c r="C735" s="66" t="s">
        <v>683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685</v>
      </c>
      <c r="C736" s="66" t="s">
        <v>683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customHeight="1" x14ac:dyDescent="0.2">
      <c r="A737" s="65">
        <v>725</v>
      </c>
      <c r="B737" s="6" t="s">
        <v>686</v>
      </c>
      <c r="C737" s="66" t="s">
        <v>687</v>
      </c>
      <c r="D737" s="66"/>
      <c r="E737" s="119">
        <v>1</v>
      </c>
      <c r="F737" s="121">
        <v>1</v>
      </c>
      <c r="G737" s="121"/>
      <c r="H737" s="119">
        <v>1</v>
      </c>
      <c r="I737" s="119"/>
      <c r="J737" s="121"/>
      <c r="K737" s="121"/>
      <c r="L737" s="121"/>
      <c r="M737" s="121"/>
      <c r="N737" s="119"/>
      <c r="O737" s="121"/>
      <c r="P737" s="121"/>
      <c r="Q737" s="119"/>
      <c r="R737" s="121">
        <v>1</v>
      </c>
      <c r="S737" s="121"/>
      <c r="T737" s="121"/>
      <c r="U737" s="121"/>
      <c r="V737" s="119">
        <v>1</v>
      </c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>
        <v>1</v>
      </c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 x14ac:dyDescent="0.2">
      <c r="A738" s="65">
        <v>726</v>
      </c>
      <c r="B738" s="6" t="s">
        <v>688</v>
      </c>
      <c r="C738" s="66" t="s">
        <v>687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 x14ac:dyDescent="0.2">
      <c r="A739" s="65">
        <v>727</v>
      </c>
      <c r="B739" s="6" t="s">
        <v>689</v>
      </c>
      <c r="C739" s="66" t="s">
        <v>690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 x14ac:dyDescent="0.2">
      <c r="A740" s="65">
        <v>728</v>
      </c>
      <c r="B740" s="6" t="s">
        <v>691</v>
      </c>
      <c r="C740" s="66" t="s">
        <v>692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 x14ac:dyDescent="0.2">
      <c r="A741" s="65">
        <v>729</v>
      </c>
      <c r="B741" s="6" t="s">
        <v>693</v>
      </c>
      <c r="C741" s="66" t="s">
        <v>692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hidden="1" customHeight="1" x14ac:dyDescent="0.2">
      <c r="A742" s="65">
        <v>730</v>
      </c>
      <c r="B742" s="6" t="s">
        <v>694</v>
      </c>
      <c r="C742" s="66" t="s">
        <v>695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">
      <c r="A743" s="65">
        <v>731</v>
      </c>
      <c r="B743" s="6" t="s">
        <v>696</v>
      </c>
      <c r="C743" s="66" t="s">
        <v>695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 x14ac:dyDescent="0.2">
      <c r="A744" s="65">
        <v>732</v>
      </c>
      <c r="B744" s="6" t="s">
        <v>697</v>
      </c>
      <c r="C744" s="66" t="s">
        <v>695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">
      <c r="A745" s="65">
        <v>733</v>
      </c>
      <c r="B745" s="6" t="s">
        <v>698</v>
      </c>
      <c r="C745" s="66" t="s">
        <v>695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699</v>
      </c>
      <c r="C746" s="66" t="s">
        <v>695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700</v>
      </c>
      <c r="C747" s="66" t="s">
        <v>701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702</v>
      </c>
      <c r="C748" s="66" t="s">
        <v>701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703</v>
      </c>
      <c r="C749" s="66" t="s">
        <v>701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704</v>
      </c>
      <c r="C750" s="66" t="s">
        <v>701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705</v>
      </c>
      <c r="C751" s="66" t="s">
        <v>701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706</v>
      </c>
      <c r="C752" s="66" t="s">
        <v>701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707</v>
      </c>
      <c r="C753" s="66" t="s">
        <v>701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708</v>
      </c>
      <c r="C754" s="66" t="s">
        <v>709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710</v>
      </c>
      <c r="C755" s="66" t="s">
        <v>709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 x14ac:dyDescent="0.2">
      <c r="A756" s="65">
        <v>744</v>
      </c>
      <c r="B756" s="6" t="s">
        <v>711</v>
      </c>
      <c r="C756" s="66" t="s">
        <v>709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712</v>
      </c>
      <c r="C757" s="66" t="s">
        <v>709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713</v>
      </c>
      <c r="C758" s="66" t="s">
        <v>2170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714</v>
      </c>
      <c r="C759" s="66" t="s">
        <v>2170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">
      <c r="A760" s="65">
        <v>748</v>
      </c>
      <c r="B760" s="6" t="s">
        <v>715</v>
      </c>
      <c r="C760" s="66" t="s">
        <v>2170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716</v>
      </c>
      <c r="C761" s="66" t="s">
        <v>2170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hidden="1" customHeight="1" x14ac:dyDescent="0.2">
      <c r="A762" s="65">
        <v>750</v>
      </c>
      <c r="B762" s="6" t="s">
        <v>717</v>
      </c>
      <c r="C762" s="66" t="s">
        <v>718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">
      <c r="A763" s="65">
        <v>751</v>
      </c>
      <c r="B763" s="6" t="s">
        <v>719</v>
      </c>
      <c r="C763" s="66" t="s">
        <v>718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">
      <c r="A764" s="65">
        <v>752</v>
      </c>
      <c r="B764" s="6" t="s">
        <v>720</v>
      </c>
      <c r="C764" s="66" t="s">
        <v>718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721</v>
      </c>
      <c r="C765" s="66" t="s">
        <v>718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722</v>
      </c>
      <c r="C766" s="66" t="s">
        <v>718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723</v>
      </c>
      <c r="C767" s="66" t="s">
        <v>724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725</v>
      </c>
      <c r="C768" s="66" t="s">
        <v>724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726</v>
      </c>
      <c r="C769" s="66" t="s">
        <v>724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727</v>
      </c>
      <c r="C770" s="66" t="s">
        <v>724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hidden="1" customHeight="1" x14ac:dyDescent="0.2">
      <c r="A771" s="65">
        <v>759</v>
      </c>
      <c r="B771" s="6" t="s">
        <v>728</v>
      </c>
      <c r="C771" s="66" t="s">
        <v>724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729</v>
      </c>
      <c r="C772" s="66" t="s">
        <v>724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730</v>
      </c>
      <c r="C773" s="66" t="s">
        <v>731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732</v>
      </c>
      <c r="C774" s="66" t="s">
        <v>731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733</v>
      </c>
      <c r="C775" s="66" t="s">
        <v>731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734</v>
      </c>
      <c r="C776" s="66" t="s">
        <v>735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736</v>
      </c>
      <c r="C777" s="66" t="s">
        <v>735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737</v>
      </c>
      <c r="C778" s="66" t="s">
        <v>738</v>
      </c>
      <c r="D778" s="66"/>
      <c r="E778" s="119">
        <f t="shared" ref="E778:AJ778" si="36">SUM(E779:E839)</f>
        <v>0</v>
      </c>
      <c r="F778" s="119">
        <f t="shared" si="36"/>
        <v>0</v>
      </c>
      <c r="G778" s="119">
        <f t="shared" si="36"/>
        <v>0</v>
      </c>
      <c r="H778" s="119">
        <f t="shared" si="36"/>
        <v>0</v>
      </c>
      <c r="I778" s="119">
        <f t="shared" si="36"/>
        <v>0</v>
      </c>
      <c r="J778" s="119">
        <f t="shared" si="36"/>
        <v>0</v>
      </c>
      <c r="K778" s="119">
        <f t="shared" si="36"/>
        <v>0</v>
      </c>
      <c r="L778" s="119">
        <f t="shared" si="36"/>
        <v>0</v>
      </c>
      <c r="M778" s="119">
        <f t="shared" si="36"/>
        <v>0</v>
      </c>
      <c r="N778" s="119">
        <f t="shared" si="36"/>
        <v>0</v>
      </c>
      <c r="O778" s="119">
        <f t="shared" si="36"/>
        <v>0</v>
      </c>
      <c r="P778" s="119">
        <f t="shared" si="36"/>
        <v>0</v>
      </c>
      <c r="Q778" s="119">
        <f t="shared" si="36"/>
        <v>0</v>
      </c>
      <c r="R778" s="119">
        <f t="shared" si="36"/>
        <v>0</v>
      </c>
      <c r="S778" s="119">
        <f t="shared" si="36"/>
        <v>0</v>
      </c>
      <c r="T778" s="119">
        <f t="shared" si="36"/>
        <v>0</v>
      </c>
      <c r="U778" s="119">
        <f t="shared" si="36"/>
        <v>0</v>
      </c>
      <c r="V778" s="119">
        <f t="shared" si="36"/>
        <v>0</v>
      </c>
      <c r="W778" s="119">
        <f t="shared" si="36"/>
        <v>0</v>
      </c>
      <c r="X778" s="119">
        <f t="shared" si="36"/>
        <v>0</v>
      </c>
      <c r="Y778" s="119">
        <f t="shared" si="36"/>
        <v>0</v>
      </c>
      <c r="Z778" s="119">
        <f t="shared" si="36"/>
        <v>0</v>
      </c>
      <c r="AA778" s="119">
        <f t="shared" si="36"/>
        <v>0</v>
      </c>
      <c r="AB778" s="119">
        <f t="shared" si="36"/>
        <v>0</v>
      </c>
      <c r="AC778" s="119">
        <f t="shared" si="36"/>
        <v>0</v>
      </c>
      <c r="AD778" s="119">
        <f t="shared" si="36"/>
        <v>0</v>
      </c>
      <c r="AE778" s="119">
        <f t="shared" si="36"/>
        <v>0</v>
      </c>
      <c r="AF778" s="119">
        <f t="shared" si="36"/>
        <v>0</v>
      </c>
      <c r="AG778" s="119">
        <f t="shared" si="36"/>
        <v>0</v>
      </c>
      <c r="AH778" s="119">
        <f t="shared" si="36"/>
        <v>0</v>
      </c>
      <c r="AI778" s="119">
        <f t="shared" si="36"/>
        <v>0</v>
      </c>
      <c r="AJ778" s="119">
        <f t="shared" si="36"/>
        <v>0</v>
      </c>
      <c r="AK778" s="119">
        <f t="shared" ref="AK778:BP778" si="37">SUM(AK779:AK839)</f>
        <v>0</v>
      </c>
      <c r="AL778" s="119">
        <f t="shared" si="37"/>
        <v>0</v>
      </c>
      <c r="AM778" s="119">
        <f t="shared" si="37"/>
        <v>0</v>
      </c>
      <c r="AN778" s="119">
        <f t="shared" si="37"/>
        <v>0</v>
      </c>
      <c r="AO778" s="119">
        <f t="shared" si="37"/>
        <v>0</v>
      </c>
      <c r="AP778" s="119">
        <f t="shared" si="37"/>
        <v>0</v>
      </c>
      <c r="AQ778" s="119">
        <f t="shared" si="37"/>
        <v>0</v>
      </c>
      <c r="AR778" s="119">
        <f t="shared" si="37"/>
        <v>0</v>
      </c>
      <c r="AS778" s="119">
        <f t="shared" si="37"/>
        <v>0</v>
      </c>
      <c r="AT778" s="119">
        <f t="shared" si="37"/>
        <v>0</v>
      </c>
      <c r="AU778" s="119">
        <f t="shared" si="37"/>
        <v>0</v>
      </c>
      <c r="AV778" s="119">
        <f t="shared" si="37"/>
        <v>0</v>
      </c>
      <c r="AW778" s="119">
        <f t="shared" si="37"/>
        <v>0</v>
      </c>
      <c r="AX778" s="119">
        <f t="shared" si="37"/>
        <v>0</v>
      </c>
      <c r="AY778" s="119">
        <f t="shared" si="37"/>
        <v>0</v>
      </c>
      <c r="AZ778" s="119">
        <f t="shared" si="37"/>
        <v>0</v>
      </c>
      <c r="BA778" s="119">
        <f t="shared" si="37"/>
        <v>0</v>
      </c>
      <c r="BB778" s="119">
        <f t="shared" si="37"/>
        <v>0</v>
      </c>
      <c r="BC778" s="119">
        <f t="shared" si="37"/>
        <v>0</v>
      </c>
      <c r="BD778" s="119">
        <f t="shared" si="37"/>
        <v>0</v>
      </c>
      <c r="BE778" s="119">
        <f t="shared" si="37"/>
        <v>0</v>
      </c>
      <c r="BF778" s="119">
        <f t="shared" si="37"/>
        <v>0</v>
      </c>
      <c r="BG778" s="119">
        <f t="shared" si="37"/>
        <v>0</v>
      </c>
      <c r="BH778" s="119">
        <f t="shared" si="37"/>
        <v>0</v>
      </c>
      <c r="BI778" s="119">
        <f t="shared" si="37"/>
        <v>0</v>
      </c>
      <c r="BJ778" s="119">
        <f t="shared" si="37"/>
        <v>0</v>
      </c>
      <c r="BK778" s="119">
        <f t="shared" si="37"/>
        <v>0</v>
      </c>
      <c r="BL778" s="119">
        <f t="shared" si="37"/>
        <v>0</v>
      </c>
      <c r="BM778" s="119">
        <f t="shared" si="37"/>
        <v>0</v>
      </c>
      <c r="BN778" s="119">
        <f t="shared" si="37"/>
        <v>0</v>
      </c>
      <c r="BO778" s="119">
        <f t="shared" si="37"/>
        <v>0</v>
      </c>
      <c r="BP778" s="119">
        <f t="shared" si="37"/>
        <v>0</v>
      </c>
      <c r="BQ778" s="119">
        <f>SUM(BQ779:BQ839)</f>
        <v>0</v>
      </c>
      <c r="BR778" s="119">
        <f>SUM(BR779:BR839)</f>
        <v>0</v>
      </c>
      <c r="BS778" s="119">
        <f>SUM(BS779:BS839)</f>
        <v>0</v>
      </c>
    </row>
    <row r="779" spans="1:71" s="118" customFormat="1" ht="24" hidden="1" customHeight="1" x14ac:dyDescent="0.2">
      <c r="A779" s="65">
        <v>767</v>
      </c>
      <c r="B779" s="6" t="s">
        <v>739</v>
      </c>
      <c r="C779" s="66" t="s">
        <v>740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741</v>
      </c>
      <c r="C780" s="66" t="s">
        <v>740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742</v>
      </c>
      <c r="C781" s="66" t="s">
        <v>740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743</v>
      </c>
      <c r="C782" s="66" t="s">
        <v>744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745</v>
      </c>
      <c r="C783" s="66" t="s">
        <v>744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746</v>
      </c>
      <c r="C784" s="66" t="s">
        <v>747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748</v>
      </c>
      <c r="C785" s="66" t="s">
        <v>747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749</v>
      </c>
      <c r="C786" s="66" t="s">
        <v>750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751</v>
      </c>
      <c r="C787" s="66" t="s">
        <v>750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752</v>
      </c>
      <c r="C788" s="66" t="s">
        <v>753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754</v>
      </c>
      <c r="C789" s="66" t="s">
        <v>753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755</v>
      </c>
      <c r="C790" s="66" t="s">
        <v>756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757</v>
      </c>
      <c r="C791" s="66" t="s">
        <v>756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758</v>
      </c>
      <c r="C792" s="66" t="s">
        <v>759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760</v>
      </c>
      <c r="C793" s="66" t="s">
        <v>759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761</v>
      </c>
      <c r="C794" s="66" t="s">
        <v>762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763</v>
      </c>
      <c r="C795" s="66" t="s">
        <v>762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764</v>
      </c>
      <c r="C796" s="66" t="s">
        <v>762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765</v>
      </c>
      <c r="C797" s="66" t="s">
        <v>766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767</v>
      </c>
      <c r="C798" s="66" t="s">
        <v>766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768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769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770</v>
      </c>
      <c r="C801" s="66" t="s">
        <v>771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772</v>
      </c>
      <c r="C802" s="66" t="s">
        <v>771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773</v>
      </c>
      <c r="C803" s="66" t="s">
        <v>774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775</v>
      </c>
      <c r="C804" s="66" t="s">
        <v>776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 x14ac:dyDescent="0.2">
      <c r="A805" s="65">
        <v>793</v>
      </c>
      <c r="B805" s="6" t="s">
        <v>777</v>
      </c>
      <c r="C805" s="66" t="s">
        <v>776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778</v>
      </c>
      <c r="C806" s="66" t="s">
        <v>776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779</v>
      </c>
      <c r="C807" s="66" t="s">
        <v>776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780</v>
      </c>
      <c r="C808" s="66" t="s">
        <v>781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 x14ac:dyDescent="0.2">
      <c r="A809" s="65">
        <v>797</v>
      </c>
      <c r="B809" s="6" t="s">
        <v>782</v>
      </c>
      <c r="C809" s="66" t="s">
        <v>781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 x14ac:dyDescent="0.2">
      <c r="A810" s="65">
        <v>798</v>
      </c>
      <c r="B810" s="6" t="s">
        <v>783</v>
      </c>
      <c r="C810" s="66" t="s">
        <v>784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 x14ac:dyDescent="0.2">
      <c r="A811" s="65">
        <v>799</v>
      </c>
      <c r="B811" s="6" t="s">
        <v>785</v>
      </c>
      <c r="C811" s="66" t="s">
        <v>784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786</v>
      </c>
      <c r="C812" s="66" t="s">
        <v>787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>
        <v>386</v>
      </c>
      <c r="C813" s="66" t="s">
        <v>788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">
      <c r="A814" s="65">
        <v>802</v>
      </c>
      <c r="B814" s="6" t="s">
        <v>789</v>
      </c>
      <c r="C814" s="66" t="s">
        <v>790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791</v>
      </c>
      <c r="C815" s="66" t="s">
        <v>790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 t="s">
        <v>792</v>
      </c>
      <c r="C816" s="66" t="s">
        <v>793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794</v>
      </c>
      <c r="C817" s="66" t="s">
        <v>793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 x14ac:dyDescent="0.2">
      <c r="A818" s="65">
        <v>806</v>
      </c>
      <c r="B818" s="6" t="s">
        <v>795</v>
      </c>
      <c r="C818" s="66" t="s">
        <v>796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hidden="1" customHeight="1" x14ac:dyDescent="0.2">
      <c r="A819" s="65">
        <v>807</v>
      </c>
      <c r="B819" s="6" t="s">
        <v>797</v>
      </c>
      <c r="C819" s="66" t="s">
        <v>796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3.25" hidden="1" customHeight="1" x14ac:dyDescent="0.2">
      <c r="A820" s="65">
        <v>808</v>
      </c>
      <c r="B820" s="6" t="s">
        <v>798</v>
      </c>
      <c r="C820" s="66" t="s">
        <v>799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 x14ac:dyDescent="0.2">
      <c r="A821" s="65">
        <v>809</v>
      </c>
      <c r="B821" s="6" t="s">
        <v>800</v>
      </c>
      <c r="C821" s="66" t="s">
        <v>801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 x14ac:dyDescent="0.2">
      <c r="A822" s="65">
        <v>810</v>
      </c>
      <c r="B822" s="6" t="s">
        <v>802</v>
      </c>
      <c r="C822" s="66" t="s">
        <v>801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803</v>
      </c>
      <c r="C823" s="66" t="s">
        <v>801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>
        <v>391</v>
      </c>
      <c r="C824" s="66" t="s">
        <v>804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805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806</v>
      </c>
      <c r="C826" s="66" t="s">
        <v>807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808</v>
      </c>
      <c r="C827" s="66" t="s">
        <v>807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809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hidden="1" customHeight="1" x14ac:dyDescent="0.2">
      <c r="A829" s="65">
        <v>817</v>
      </c>
      <c r="B829" s="6">
        <v>395</v>
      </c>
      <c r="C829" s="66" t="s">
        <v>810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hidden="1" customHeight="1" x14ac:dyDescent="0.2">
      <c r="A830" s="65">
        <v>818</v>
      </c>
      <c r="B830" s="6" t="s">
        <v>811</v>
      </c>
      <c r="C830" s="66" t="s">
        <v>812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 x14ac:dyDescent="0.2">
      <c r="A831" s="65">
        <v>819</v>
      </c>
      <c r="B831" s="6" t="s">
        <v>813</v>
      </c>
      <c r="C831" s="66" t="s">
        <v>814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815</v>
      </c>
      <c r="C832" s="66" t="s">
        <v>814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816</v>
      </c>
      <c r="C833" s="66" t="s">
        <v>817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 x14ac:dyDescent="0.2">
      <c r="A834" s="65">
        <v>822</v>
      </c>
      <c r="B834" s="6" t="s">
        <v>818</v>
      </c>
      <c r="C834" s="66" t="s">
        <v>817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819</v>
      </c>
      <c r="C835" s="66" t="s">
        <v>817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820</v>
      </c>
      <c r="C836" s="66" t="s">
        <v>821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822</v>
      </c>
      <c r="C837" s="66" t="s">
        <v>821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823</v>
      </c>
      <c r="C838" s="66" t="s">
        <v>821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824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825</v>
      </c>
      <c r="C840" s="66" t="s">
        <v>826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827</v>
      </c>
      <c r="C841" s="66" t="s">
        <v>826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828</v>
      </c>
      <c r="C842" s="66" t="s">
        <v>829</v>
      </c>
      <c r="D842" s="66"/>
      <c r="E842" s="119">
        <f t="shared" ref="E842:AJ842" si="38">SUM(E843:E946)</f>
        <v>0</v>
      </c>
      <c r="F842" s="119">
        <f t="shared" si="38"/>
        <v>0</v>
      </c>
      <c r="G842" s="119">
        <f t="shared" si="38"/>
        <v>0</v>
      </c>
      <c r="H842" s="119">
        <f t="shared" si="38"/>
        <v>0</v>
      </c>
      <c r="I842" s="119">
        <f t="shared" si="38"/>
        <v>0</v>
      </c>
      <c r="J842" s="119">
        <f t="shared" si="38"/>
        <v>0</v>
      </c>
      <c r="K842" s="119">
        <f t="shared" si="38"/>
        <v>0</v>
      </c>
      <c r="L842" s="119">
        <f t="shared" si="38"/>
        <v>0</v>
      </c>
      <c r="M842" s="119">
        <f t="shared" si="38"/>
        <v>0</v>
      </c>
      <c r="N842" s="119">
        <f t="shared" si="38"/>
        <v>0</v>
      </c>
      <c r="O842" s="119">
        <f t="shared" si="38"/>
        <v>0</v>
      </c>
      <c r="P842" s="119">
        <f t="shared" si="38"/>
        <v>0</v>
      </c>
      <c r="Q842" s="119">
        <f t="shared" si="38"/>
        <v>0</v>
      </c>
      <c r="R842" s="119">
        <f t="shared" si="38"/>
        <v>0</v>
      </c>
      <c r="S842" s="119">
        <f t="shared" si="38"/>
        <v>0</v>
      </c>
      <c r="T842" s="119">
        <f t="shared" si="38"/>
        <v>0</v>
      </c>
      <c r="U842" s="119">
        <f t="shared" si="38"/>
        <v>0</v>
      </c>
      <c r="V842" s="119">
        <f t="shared" si="38"/>
        <v>0</v>
      </c>
      <c r="W842" s="119">
        <f t="shared" si="38"/>
        <v>0</v>
      </c>
      <c r="X842" s="119">
        <f t="shared" si="38"/>
        <v>0</v>
      </c>
      <c r="Y842" s="119">
        <f t="shared" si="38"/>
        <v>0</v>
      </c>
      <c r="Z842" s="119">
        <f t="shared" si="38"/>
        <v>0</v>
      </c>
      <c r="AA842" s="119">
        <f t="shared" si="38"/>
        <v>0</v>
      </c>
      <c r="AB842" s="119">
        <f t="shared" si="38"/>
        <v>0</v>
      </c>
      <c r="AC842" s="119">
        <f t="shared" si="38"/>
        <v>0</v>
      </c>
      <c r="AD842" s="119">
        <f t="shared" si="38"/>
        <v>0</v>
      </c>
      <c r="AE842" s="119">
        <f t="shared" si="38"/>
        <v>0</v>
      </c>
      <c r="AF842" s="119">
        <f t="shared" si="38"/>
        <v>0</v>
      </c>
      <c r="AG842" s="119">
        <f t="shared" si="38"/>
        <v>0</v>
      </c>
      <c r="AH842" s="119">
        <f t="shared" si="38"/>
        <v>0</v>
      </c>
      <c r="AI842" s="119">
        <f t="shared" si="38"/>
        <v>0</v>
      </c>
      <c r="AJ842" s="119">
        <f t="shared" si="38"/>
        <v>0</v>
      </c>
      <c r="AK842" s="119">
        <f t="shared" ref="AK842:BP842" si="39">SUM(AK843:AK946)</f>
        <v>0</v>
      </c>
      <c r="AL842" s="119">
        <f t="shared" si="39"/>
        <v>0</v>
      </c>
      <c r="AM842" s="119">
        <f t="shared" si="39"/>
        <v>0</v>
      </c>
      <c r="AN842" s="119">
        <f t="shared" si="39"/>
        <v>0</v>
      </c>
      <c r="AO842" s="119">
        <f t="shared" si="39"/>
        <v>0</v>
      </c>
      <c r="AP842" s="119">
        <f t="shared" si="39"/>
        <v>0</v>
      </c>
      <c r="AQ842" s="119">
        <f t="shared" si="39"/>
        <v>0</v>
      </c>
      <c r="AR842" s="119">
        <f t="shared" si="39"/>
        <v>0</v>
      </c>
      <c r="AS842" s="119">
        <f t="shared" si="39"/>
        <v>0</v>
      </c>
      <c r="AT842" s="119">
        <f t="shared" si="39"/>
        <v>0</v>
      </c>
      <c r="AU842" s="119">
        <f t="shared" si="39"/>
        <v>0</v>
      </c>
      <c r="AV842" s="119">
        <f t="shared" si="39"/>
        <v>0</v>
      </c>
      <c r="AW842" s="119">
        <f t="shared" si="39"/>
        <v>0</v>
      </c>
      <c r="AX842" s="119">
        <f t="shared" si="39"/>
        <v>0</v>
      </c>
      <c r="AY842" s="119">
        <f t="shared" si="39"/>
        <v>0</v>
      </c>
      <c r="AZ842" s="119">
        <f t="shared" si="39"/>
        <v>0</v>
      </c>
      <c r="BA842" s="119">
        <f t="shared" si="39"/>
        <v>0</v>
      </c>
      <c r="BB842" s="119">
        <f t="shared" si="39"/>
        <v>0</v>
      </c>
      <c r="BC842" s="119">
        <f t="shared" si="39"/>
        <v>0</v>
      </c>
      <c r="BD842" s="119">
        <f t="shared" si="39"/>
        <v>0</v>
      </c>
      <c r="BE842" s="119">
        <f t="shared" si="39"/>
        <v>0</v>
      </c>
      <c r="BF842" s="119">
        <f t="shared" si="39"/>
        <v>0</v>
      </c>
      <c r="BG842" s="119">
        <f t="shared" si="39"/>
        <v>0</v>
      </c>
      <c r="BH842" s="119">
        <f t="shared" si="39"/>
        <v>0</v>
      </c>
      <c r="BI842" s="119">
        <f t="shared" si="39"/>
        <v>0</v>
      </c>
      <c r="BJ842" s="119">
        <f t="shared" si="39"/>
        <v>0</v>
      </c>
      <c r="BK842" s="119">
        <f t="shared" si="39"/>
        <v>0</v>
      </c>
      <c r="BL842" s="119">
        <f t="shared" si="39"/>
        <v>0</v>
      </c>
      <c r="BM842" s="119">
        <f t="shared" si="39"/>
        <v>0</v>
      </c>
      <c r="BN842" s="119">
        <f t="shared" si="39"/>
        <v>0</v>
      </c>
      <c r="BO842" s="119">
        <f t="shared" si="39"/>
        <v>0</v>
      </c>
      <c r="BP842" s="119">
        <f t="shared" si="39"/>
        <v>0</v>
      </c>
      <c r="BQ842" s="119">
        <f>SUM(BQ843:BQ946)</f>
        <v>0</v>
      </c>
      <c r="BR842" s="119">
        <f>SUM(BR843:BR946)</f>
        <v>0</v>
      </c>
      <c r="BS842" s="119">
        <f>SUM(BS843:BS946)</f>
        <v>0</v>
      </c>
    </row>
    <row r="843" spans="1:71" s="118" customFormat="1" ht="12.95" hidden="1" customHeight="1" x14ac:dyDescent="0.2">
      <c r="A843" s="65">
        <v>831</v>
      </c>
      <c r="B843" s="6" t="s">
        <v>830</v>
      </c>
      <c r="C843" s="66" t="s">
        <v>831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832</v>
      </c>
      <c r="C844" s="66" t="s">
        <v>831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833</v>
      </c>
      <c r="C845" s="66" t="s">
        <v>831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834</v>
      </c>
      <c r="C846" s="66" t="s">
        <v>831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835</v>
      </c>
      <c r="C847" s="66" t="s">
        <v>836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837</v>
      </c>
      <c r="C848" s="66" t="s">
        <v>836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838</v>
      </c>
      <c r="C849" s="66" t="s">
        <v>836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839</v>
      </c>
      <c r="C850" s="66" t="s">
        <v>840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841</v>
      </c>
      <c r="C851" s="66" t="s">
        <v>840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842</v>
      </c>
      <c r="C852" s="66" t="s">
        <v>840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843</v>
      </c>
      <c r="C853" s="66" t="s">
        <v>840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844</v>
      </c>
      <c r="C854" s="66" t="s">
        <v>840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845</v>
      </c>
      <c r="C855" s="66" t="s">
        <v>846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847</v>
      </c>
      <c r="C856" s="66" t="s">
        <v>846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848</v>
      </c>
      <c r="C857" s="66" t="s">
        <v>846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849</v>
      </c>
      <c r="C858" s="66" t="s">
        <v>846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850</v>
      </c>
      <c r="C859" s="66" t="s">
        <v>851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852</v>
      </c>
      <c r="C860" s="66" t="s">
        <v>851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853</v>
      </c>
      <c r="C861" s="66" t="s">
        <v>851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854</v>
      </c>
      <c r="C862" s="66" t="s">
        <v>855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856</v>
      </c>
      <c r="C863" s="66" t="s">
        <v>855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857</v>
      </c>
      <c r="C864" s="66" t="s">
        <v>855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858</v>
      </c>
      <c r="C865" s="66" t="s">
        <v>855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859</v>
      </c>
      <c r="C866" s="66" t="s">
        <v>855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860</v>
      </c>
      <c r="C867" s="66" t="s">
        <v>861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862</v>
      </c>
      <c r="C868" s="66" t="s">
        <v>861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 x14ac:dyDescent="0.2">
      <c r="A869" s="65">
        <v>857</v>
      </c>
      <c r="B869" s="6" t="s">
        <v>863</v>
      </c>
      <c r="C869" s="66" t="s">
        <v>861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864</v>
      </c>
      <c r="C870" s="66" t="s">
        <v>861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865</v>
      </c>
      <c r="C871" s="66" t="s">
        <v>866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867</v>
      </c>
      <c r="C872" s="66" t="s">
        <v>866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868</v>
      </c>
      <c r="C873" s="66" t="s">
        <v>866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869</v>
      </c>
      <c r="C874" s="66" t="s">
        <v>866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870</v>
      </c>
      <c r="C875" s="66" t="s">
        <v>871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872</v>
      </c>
      <c r="C876" s="66" t="s">
        <v>871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 x14ac:dyDescent="0.2">
      <c r="A877" s="65">
        <v>865</v>
      </c>
      <c r="B877" s="6" t="s">
        <v>873</v>
      </c>
      <c r="C877" s="66" t="s">
        <v>871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874</v>
      </c>
      <c r="C878" s="66" t="s">
        <v>871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875</v>
      </c>
      <c r="C879" s="66" t="s">
        <v>876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877</v>
      </c>
      <c r="C880" s="66" t="s">
        <v>876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878</v>
      </c>
      <c r="C881" s="66" t="s">
        <v>876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879</v>
      </c>
      <c r="C882" s="66" t="s">
        <v>876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880</v>
      </c>
      <c r="C883" s="66" t="s">
        <v>881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882</v>
      </c>
      <c r="C884" s="66" t="s">
        <v>881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883</v>
      </c>
      <c r="C885" s="66" t="s">
        <v>884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885</v>
      </c>
      <c r="C886" s="66" t="s">
        <v>884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886</v>
      </c>
      <c r="C887" s="66" t="s">
        <v>884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 x14ac:dyDescent="0.2">
      <c r="A888" s="65">
        <v>876</v>
      </c>
      <c r="B888" s="6" t="s">
        <v>887</v>
      </c>
      <c r="C888" s="66" t="s">
        <v>888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889</v>
      </c>
      <c r="C889" s="66" t="s">
        <v>888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890</v>
      </c>
      <c r="C890" s="66" t="s">
        <v>888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 x14ac:dyDescent="0.2">
      <c r="A891" s="65">
        <v>879</v>
      </c>
      <c r="B891" s="6" t="s">
        <v>891</v>
      </c>
      <c r="C891" s="66" t="s">
        <v>892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893</v>
      </c>
      <c r="C892" s="66" t="s">
        <v>892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894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895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896</v>
      </c>
      <c r="C895" s="66" t="s">
        <v>897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898</v>
      </c>
      <c r="C896" s="66" t="s">
        <v>897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899</v>
      </c>
      <c r="C897" s="66" t="s">
        <v>897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900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901</v>
      </c>
      <c r="C899" s="66" t="s">
        <v>902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903</v>
      </c>
      <c r="C900" s="66" t="s">
        <v>902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904</v>
      </c>
      <c r="C901" s="66" t="s">
        <v>902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905</v>
      </c>
      <c r="C902" s="66" t="s">
        <v>906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907</v>
      </c>
      <c r="C903" s="66" t="s">
        <v>906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908</v>
      </c>
      <c r="C904" s="66" t="s">
        <v>906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909</v>
      </c>
      <c r="C905" s="66" t="s">
        <v>910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911</v>
      </c>
      <c r="C906" s="66" t="s">
        <v>910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912</v>
      </c>
      <c r="C907" s="66" t="s">
        <v>910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913</v>
      </c>
      <c r="C908" s="66" t="s">
        <v>914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915</v>
      </c>
      <c r="C909" s="66" t="s">
        <v>914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916</v>
      </c>
      <c r="C910" s="66" t="s">
        <v>914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917</v>
      </c>
      <c r="C911" s="66" t="s">
        <v>918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919</v>
      </c>
      <c r="C912" s="66" t="s">
        <v>918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920</v>
      </c>
      <c r="C913" s="66" t="s">
        <v>918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921</v>
      </c>
      <c r="C914" s="66" t="s">
        <v>922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923</v>
      </c>
      <c r="C915" s="66" t="s">
        <v>922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924</v>
      </c>
      <c r="C916" s="66" t="s">
        <v>922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925</v>
      </c>
      <c r="C917" s="66" t="s">
        <v>922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926</v>
      </c>
      <c r="C918" s="66" t="s">
        <v>927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928</v>
      </c>
      <c r="C919" s="66" t="s">
        <v>927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929</v>
      </c>
      <c r="C920" s="66" t="s">
        <v>927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930</v>
      </c>
      <c r="C921" s="66" t="s">
        <v>927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931</v>
      </c>
      <c r="C922" s="66" t="s">
        <v>932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933</v>
      </c>
      <c r="C923" s="66" t="s">
        <v>932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934</v>
      </c>
      <c r="C924" s="66" t="s">
        <v>932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935</v>
      </c>
      <c r="C925" s="66" t="s">
        <v>932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936</v>
      </c>
      <c r="C926" s="66" t="s">
        <v>922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937</v>
      </c>
      <c r="C927" s="66" t="s">
        <v>922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938</v>
      </c>
      <c r="C928" s="66" t="s">
        <v>922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939</v>
      </c>
      <c r="C929" s="66" t="s">
        <v>922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940</v>
      </c>
      <c r="C930" s="66" t="s">
        <v>922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941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942</v>
      </c>
      <c r="C932" s="66" t="s">
        <v>943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944</v>
      </c>
      <c r="C933" s="66" t="s">
        <v>943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945</v>
      </c>
      <c r="C934" s="66" t="s">
        <v>943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946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947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948</v>
      </c>
      <c r="C937" s="66" t="s">
        <v>949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950</v>
      </c>
      <c r="C938" s="66" t="s">
        <v>949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951</v>
      </c>
      <c r="C939" s="66" t="s">
        <v>949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952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953</v>
      </c>
      <c r="C941" s="66" t="s">
        <v>954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955</v>
      </c>
      <c r="C942" s="66" t="s">
        <v>954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956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957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958</v>
      </c>
      <c r="C945" s="66" t="s">
        <v>957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959</v>
      </c>
      <c r="C946" s="66" t="s">
        <v>957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960</v>
      </c>
      <c r="C947" s="66" t="s">
        <v>961</v>
      </c>
      <c r="D947" s="66"/>
      <c r="E947" s="119">
        <f t="shared" ref="E947:AJ947" si="40">SUM(E948:E971)</f>
        <v>0</v>
      </c>
      <c r="F947" s="119">
        <f t="shared" si="40"/>
        <v>0</v>
      </c>
      <c r="G947" s="119">
        <f t="shared" si="40"/>
        <v>0</v>
      </c>
      <c r="H947" s="119">
        <f t="shared" si="40"/>
        <v>0</v>
      </c>
      <c r="I947" s="119">
        <f t="shared" si="40"/>
        <v>0</v>
      </c>
      <c r="J947" s="119">
        <f t="shared" si="40"/>
        <v>0</v>
      </c>
      <c r="K947" s="119">
        <f t="shared" si="40"/>
        <v>0</v>
      </c>
      <c r="L947" s="119">
        <f t="shared" si="40"/>
        <v>0</v>
      </c>
      <c r="M947" s="119">
        <f t="shared" si="40"/>
        <v>0</v>
      </c>
      <c r="N947" s="119">
        <f t="shared" si="40"/>
        <v>0</v>
      </c>
      <c r="O947" s="119">
        <f t="shared" si="40"/>
        <v>0</v>
      </c>
      <c r="P947" s="119">
        <f t="shared" si="40"/>
        <v>0</v>
      </c>
      <c r="Q947" s="119">
        <f t="shared" si="40"/>
        <v>0</v>
      </c>
      <c r="R947" s="119">
        <f t="shared" si="40"/>
        <v>0</v>
      </c>
      <c r="S947" s="119">
        <f t="shared" si="40"/>
        <v>0</v>
      </c>
      <c r="T947" s="119">
        <f t="shared" si="40"/>
        <v>0</v>
      </c>
      <c r="U947" s="119">
        <f t="shared" si="40"/>
        <v>0</v>
      </c>
      <c r="V947" s="119">
        <f t="shared" si="40"/>
        <v>0</v>
      </c>
      <c r="W947" s="119">
        <f t="shared" si="40"/>
        <v>0</v>
      </c>
      <c r="X947" s="119">
        <f t="shared" si="40"/>
        <v>0</v>
      </c>
      <c r="Y947" s="119">
        <f t="shared" si="40"/>
        <v>0</v>
      </c>
      <c r="Z947" s="119">
        <f t="shared" si="40"/>
        <v>0</v>
      </c>
      <c r="AA947" s="119">
        <f t="shared" si="40"/>
        <v>0</v>
      </c>
      <c r="AB947" s="119">
        <f t="shared" si="40"/>
        <v>0</v>
      </c>
      <c r="AC947" s="119">
        <f t="shared" si="40"/>
        <v>0</v>
      </c>
      <c r="AD947" s="119">
        <f t="shared" si="40"/>
        <v>0</v>
      </c>
      <c r="AE947" s="119">
        <f t="shared" si="40"/>
        <v>0</v>
      </c>
      <c r="AF947" s="119">
        <f t="shared" si="40"/>
        <v>0</v>
      </c>
      <c r="AG947" s="119">
        <f t="shared" si="40"/>
        <v>0</v>
      </c>
      <c r="AH947" s="119">
        <f t="shared" si="40"/>
        <v>0</v>
      </c>
      <c r="AI947" s="119">
        <f t="shared" si="40"/>
        <v>0</v>
      </c>
      <c r="AJ947" s="119">
        <f t="shared" si="40"/>
        <v>0</v>
      </c>
      <c r="AK947" s="119">
        <f t="shared" ref="AK947:BP947" si="41">SUM(AK948:AK971)</f>
        <v>0</v>
      </c>
      <c r="AL947" s="119">
        <f t="shared" si="41"/>
        <v>0</v>
      </c>
      <c r="AM947" s="119">
        <f t="shared" si="41"/>
        <v>0</v>
      </c>
      <c r="AN947" s="119">
        <f t="shared" si="41"/>
        <v>0</v>
      </c>
      <c r="AO947" s="119">
        <f t="shared" si="41"/>
        <v>0</v>
      </c>
      <c r="AP947" s="119">
        <f t="shared" si="41"/>
        <v>0</v>
      </c>
      <c r="AQ947" s="119">
        <f t="shared" si="41"/>
        <v>0</v>
      </c>
      <c r="AR947" s="119">
        <f t="shared" si="41"/>
        <v>0</v>
      </c>
      <c r="AS947" s="119">
        <f t="shared" si="41"/>
        <v>0</v>
      </c>
      <c r="AT947" s="119">
        <f t="shared" si="41"/>
        <v>0</v>
      </c>
      <c r="AU947" s="119">
        <f t="shared" si="41"/>
        <v>0</v>
      </c>
      <c r="AV947" s="119">
        <f t="shared" si="41"/>
        <v>0</v>
      </c>
      <c r="AW947" s="119">
        <f t="shared" si="41"/>
        <v>0</v>
      </c>
      <c r="AX947" s="119">
        <f t="shared" si="41"/>
        <v>0</v>
      </c>
      <c r="AY947" s="119">
        <f t="shared" si="41"/>
        <v>0</v>
      </c>
      <c r="AZ947" s="119">
        <f t="shared" si="41"/>
        <v>0</v>
      </c>
      <c r="BA947" s="119">
        <f t="shared" si="41"/>
        <v>0</v>
      </c>
      <c r="BB947" s="119">
        <f t="shared" si="41"/>
        <v>0</v>
      </c>
      <c r="BC947" s="119">
        <f t="shared" si="41"/>
        <v>0</v>
      </c>
      <c r="BD947" s="119">
        <f t="shared" si="41"/>
        <v>0</v>
      </c>
      <c r="BE947" s="119">
        <f t="shared" si="41"/>
        <v>0</v>
      </c>
      <c r="BF947" s="119">
        <f t="shared" si="41"/>
        <v>0</v>
      </c>
      <c r="BG947" s="119">
        <f t="shared" si="41"/>
        <v>0</v>
      </c>
      <c r="BH947" s="119">
        <f t="shared" si="41"/>
        <v>0</v>
      </c>
      <c r="BI947" s="119">
        <f t="shared" si="41"/>
        <v>0</v>
      </c>
      <c r="BJ947" s="119">
        <f t="shared" si="41"/>
        <v>0</v>
      </c>
      <c r="BK947" s="119">
        <f t="shared" si="41"/>
        <v>0</v>
      </c>
      <c r="BL947" s="119">
        <f t="shared" si="41"/>
        <v>0</v>
      </c>
      <c r="BM947" s="119">
        <f t="shared" si="41"/>
        <v>0</v>
      </c>
      <c r="BN947" s="119">
        <f t="shared" si="41"/>
        <v>0</v>
      </c>
      <c r="BO947" s="119">
        <f t="shared" si="41"/>
        <v>0</v>
      </c>
      <c r="BP947" s="119">
        <f t="shared" si="41"/>
        <v>0</v>
      </c>
      <c r="BQ947" s="119">
        <f>SUM(BQ948:BQ971)</f>
        <v>0</v>
      </c>
      <c r="BR947" s="119">
        <f>SUM(BR948:BR971)</f>
        <v>0</v>
      </c>
      <c r="BS947" s="119">
        <f>SUM(BS948:BS971)</f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962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963</v>
      </c>
      <c r="C949" s="66" t="s">
        <v>964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965</v>
      </c>
      <c r="C950" s="66" t="s">
        <v>964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966</v>
      </c>
      <c r="C951" s="66" t="s">
        <v>964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967</v>
      </c>
      <c r="C952" s="66" t="s">
        <v>968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969</v>
      </c>
      <c r="C953" s="66" t="s">
        <v>968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970</v>
      </c>
      <c r="C954" s="66" t="s">
        <v>971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972</v>
      </c>
      <c r="C955" s="66" t="s">
        <v>971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973</v>
      </c>
      <c r="C956" s="66" t="s">
        <v>974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975</v>
      </c>
      <c r="C957" s="66" t="s">
        <v>974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976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977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978</v>
      </c>
      <c r="C960" s="66" t="s">
        <v>979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980</v>
      </c>
      <c r="C961" s="66" t="s">
        <v>979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981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982</v>
      </c>
      <c r="C963" s="66" t="s">
        <v>983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984</v>
      </c>
      <c r="C964" s="66" t="s">
        <v>983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985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986</v>
      </c>
      <c r="C966" s="66" t="s">
        <v>987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988</v>
      </c>
      <c r="C967" s="66" t="s">
        <v>987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989</v>
      </c>
      <c r="C968" s="66" t="s">
        <v>990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991</v>
      </c>
      <c r="C969" s="66" t="s">
        <v>990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992</v>
      </c>
      <c r="C970" s="66" t="s">
        <v>990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993</v>
      </c>
      <c r="C971" s="66" t="s">
        <v>990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994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995</v>
      </c>
      <c r="C973" s="66" t="s">
        <v>1711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996</v>
      </c>
      <c r="C974" s="66" t="s">
        <v>997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998</v>
      </c>
      <c r="C975" s="66" t="s">
        <v>997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999</v>
      </c>
      <c r="C976" s="66" t="s">
        <v>997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1000</v>
      </c>
      <c r="C977" s="66" t="s">
        <v>1715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1001</v>
      </c>
      <c r="C978" s="66" t="s">
        <v>1715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1002</v>
      </c>
      <c r="C979" s="66" t="s">
        <v>1003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1004</v>
      </c>
      <c r="C980" s="66" t="s">
        <v>981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1005</v>
      </c>
      <c r="C981" s="66" t="s">
        <v>1713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1006</v>
      </c>
      <c r="C982" s="66" t="s">
        <v>1007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1008</v>
      </c>
      <c r="C983" s="66" t="s">
        <v>1007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1009</v>
      </c>
      <c r="C984" s="66" t="s">
        <v>1007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1010</v>
      </c>
      <c r="C985" s="66" t="s">
        <v>962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1011</v>
      </c>
      <c r="C986" s="66" t="s">
        <v>1012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1013</v>
      </c>
      <c r="C987" s="66" t="s">
        <v>1012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1014</v>
      </c>
      <c r="C988" s="66" t="s">
        <v>1015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1016</v>
      </c>
      <c r="C989" s="66" t="s">
        <v>1015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1017</v>
      </c>
      <c r="C990" s="66" t="s">
        <v>1015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1018</v>
      </c>
      <c r="C991" s="66" t="s">
        <v>534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1019</v>
      </c>
      <c r="C992" s="66" t="s">
        <v>534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1020</v>
      </c>
      <c r="C993" s="66" t="s">
        <v>537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1021</v>
      </c>
      <c r="C994" s="66" t="s">
        <v>537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1022</v>
      </c>
      <c r="C995" s="66" t="s">
        <v>1023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1024</v>
      </c>
      <c r="C996" s="66" t="s">
        <v>1023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1025</v>
      </c>
      <c r="C997" s="66" t="s">
        <v>2239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1026</v>
      </c>
      <c r="C998" s="66" t="s">
        <v>1027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1028</v>
      </c>
      <c r="C999" s="66" t="s">
        <v>1027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1029</v>
      </c>
      <c r="C1000" s="66" t="s">
        <v>2019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1030</v>
      </c>
      <c r="C1001" s="66" t="s">
        <v>2019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1031</v>
      </c>
      <c r="C1002" s="66" t="s">
        <v>1032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1033</v>
      </c>
      <c r="C1003" s="66" t="s">
        <v>1032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1034</v>
      </c>
      <c r="C1004" s="66" t="s">
        <v>1032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1035</v>
      </c>
      <c r="C1005" s="66" t="s">
        <v>1036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1037</v>
      </c>
      <c r="C1006" s="66" t="s">
        <v>1036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1038</v>
      </c>
      <c r="C1007" s="66" t="s">
        <v>1039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1040</v>
      </c>
      <c r="C1008" s="66" t="s">
        <v>555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1041</v>
      </c>
      <c r="C1009" s="66" t="s">
        <v>1042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1043</v>
      </c>
      <c r="C1010" s="66" t="s">
        <v>1042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1044</v>
      </c>
      <c r="C1011" s="66" t="s">
        <v>543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1045</v>
      </c>
      <c r="C1012" s="66" t="s">
        <v>543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1046</v>
      </c>
      <c r="C1013" s="66" t="s">
        <v>543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1047</v>
      </c>
      <c r="C1014" s="66" t="s">
        <v>553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1048</v>
      </c>
      <c r="C1015" s="66" t="s">
        <v>1049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1050</v>
      </c>
      <c r="C1016" s="66" t="s">
        <v>1049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1051</v>
      </c>
      <c r="C1017" s="66" t="s">
        <v>1052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1053</v>
      </c>
      <c r="C1018" s="66" t="s">
        <v>1052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1054</v>
      </c>
      <c r="C1019" s="66" t="s">
        <v>2339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1055</v>
      </c>
      <c r="C1020" s="66" t="s">
        <v>1056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1057</v>
      </c>
      <c r="C1021" s="66" t="s">
        <v>1056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1058</v>
      </c>
      <c r="C1022" s="66" t="s">
        <v>1056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1059</v>
      </c>
      <c r="C1023" s="66" t="s">
        <v>1060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1061</v>
      </c>
      <c r="C1024" s="66" t="s">
        <v>1060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1062</v>
      </c>
      <c r="C1025" s="66" t="s">
        <v>1063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1064</v>
      </c>
      <c r="C1026" s="66" t="s">
        <v>1065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1066</v>
      </c>
      <c r="C1027" s="66" t="s">
        <v>1065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1067</v>
      </c>
      <c r="C1028" s="66" t="s">
        <v>1068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1069</v>
      </c>
      <c r="C1029" s="66" t="s">
        <v>1068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1070</v>
      </c>
      <c r="C1030" s="66" t="s">
        <v>1071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1072</v>
      </c>
      <c r="C1031" s="66" t="s">
        <v>1071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1073</v>
      </c>
      <c r="C1032" s="66" t="s">
        <v>1071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1074</v>
      </c>
      <c r="C1033" s="66" t="s">
        <v>1071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1075</v>
      </c>
      <c r="C1034" s="66" t="s">
        <v>1076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1077</v>
      </c>
      <c r="C1035" s="66" t="s">
        <v>1076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1078</v>
      </c>
      <c r="C1036" s="66" t="s">
        <v>1076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1079</v>
      </c>
      <c r="C1037" s="66" t="s">
        <v>1076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1080</v>
      </c>
      <c r="C1038" s="66" t="s">
        <v>1081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1082</v>
      </c>
      <c r="C1039" s="66" t="s">
        <v>1081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1083</v>
      </c>
      <c r="C1040" s="66" t="s">
        <v>1081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1084</v>
      </c>
      <c r="C1041" s="66" t="s">
        <v>1085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1086</v>
      </c>
      <c r="C1042" s="66" t="s">
        <v>1085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1087</v>
      </c>
      <c r="C1043" s="66" t="s">
        <v>1085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1088</v>
      </c>
      <c r="C1044" s="66" t="s">
        <v>1085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1089</v>
      </c>
      <c r="C1045" s="66" t="s">
        <v>1090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1091</v>
      </c>
      <c r="C1046" s="66" t="s">
        <v>1090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1092</v>
      </c>
      <c r="C1047" s="66" t="s">
        <v>1093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1094</v>
      </c>
      <c r="C1048" s="66" t="s">
        <v>1095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1096</v>
      </c>
      <c r="C1049" s="66" t="s">
        <v>1095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1097</v>
      </c>
      <c r="C1050" s="66" t="s">
        <v>1095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1098</v>
      </c>
      <c r="C1051" s="66" t="s">
        <v>1099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1100</v>
      </c>
      <c r="C1052" s="66" t="s">
        <v>1101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1102</v>
      </c>
      <c r="C1053" s="66" t="s">
        <v>1103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1104</v>
      </c>
      <c r="C1054" s="66" t="s">
        <v>1103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1105</v>
      </c>
      <c r="C1055" s="66" t="s">
        <v>1103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1106</v>
      </c>
      <c r="C1056" s="66" t="s">
        <v>1107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1108</v>
      </c>
      <c r="C1057" s="66" t="s">
        <v>1109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1110</v>
      </c>
      <c r="C1058" s="66" t="s">
        <v>1111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1112</v>
      </c>
      <c r="C1059" s="66" t="s">
        <v>1722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1113</v>
      </c>
      <c r="C1060" s="66" t="s">
        <v>1724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1114</v>
      </c>
      <c r="C1061" s="66" t="s">
        <v>1115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1116</v>
      </c>
      <c r="C1062" s="66" t="s">
        <v>1117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1118</v>
      </c>
      <c r="C1063" s="66" t="s">
        <v>1119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1120</v>
      </c>
      <c r="C1064" s="66" t="s">
        <v>1731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1121</v>
      </c>
      <c r="C1065" s="66" t="s">
        <v>1731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1122</v>
      </c>
      <c r="C1066" s="66" t="s">
        <v>1123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1124</v>
      </c>
      <c r="C1067" s="66" t="s">
        <v>1735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1125</v>
      </c>
      <c r="C1068" s="66" t="s">
        <v>1735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1126</v>
      </c>
      <c r="C1069" s="66" t="s">
        <v>1735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1127</v>
      </c>
      <c r="C1070" s="66" t="s">
        <v>1738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1128</v>
      </c>
      <c r="C1071" s="66" t="s">
        <v>1129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1130</v>
      </c>
      <c r="C1072" s="66" t="s">
        <v>1131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1132</v>
      </c>
      <c r="C1073" s="66" t="s">
        <v>1753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1133</v>
      </c>
      <c r="C1074" s="66" t="s">
        <v>1134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1135</v>
      </c>
      <c r="C1075" s="66" t="s">
        <v>1134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1136</v>
      </c>
      <c r="C1076" s="66" t="s">
        <v>1137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1138</v>
      </c>
      <c r="C1077" s="66" t="s">
        <v>1137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1139</v>
      </c>
      <c r="C1078" s="66" t="s">
        <v>1767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1140</v>
      </c>
      <c r="C1079" s="66" t="s">
        <v>1767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1141</v>
      </c>
      <c r="C1080" s="66" t="s">
        <v>1767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1142</v>
      </c>
      <c r="C1081" s="66" t="s">
        <v>1143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1144</v>
      </c>
      <c r="C1082" s="66" t="s">
        <v>1145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1146</v>
      </c>
      <c r="C1083" s="66" t="s">
        <v>1145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1147</v>
      </c>
      <c r="C1084" s="66" t="s">
        <v>1148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1149</v>
      </c>
      <c r="C1085" s="66" t="s">
        <v>1148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1150</v>
      </c>
      <c r="C1086" s="66" t="s">
        <v>1151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1152</v>
      </c>
      <c r="C1087" s="66" t="s">
        <v>1771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1153</v>
      </c>
      <c r="C1088" s="66" t="s">
        <v>1771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1154</v>
      </c>
      <c r="C1089" s="66" t="s">
        <v>1771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1155</v>
      </c>
      <c r="C1090" s="66" t="s">
        <v>1156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1157</v>
      </c>
      <c r="C1091" s="66" t="s">
        <v>1774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1158</v>
      </c>
      <c r="C1092" s="66" t="s">
        <v>1774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1159</v>
      </c>
      <c r="C1093" s="66" t="s">
        <v>1160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1161</v>
      </c>
      <c r="C1094" s="66" t="s">
        <v>1162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1163</v>
      </c>
      <c r="C1095" s="66" t="s">
        <v>1162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1164</v>
      </c>
      <c r="C1096" s="66" t="s">
        <v>1165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1166</v>
      </c>
      <c r="C1097" s="66" t="s">
        <v>1167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1168</v>
      </c>
      <c r="C1098" s="66" t="s">
        <v>1169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1170</v>
      </c>
      <c r="C1099" s="66" t="s">
        <v>1911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1171</v>
      </c>
      <c r="C1100" s="66" t="s">
        <v>1911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1172</v>
      </c>
      <c r="C1101" s="66" t="s">
        <v>1173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1174</v>
      </c>
      <c r="C1102" s="66" t="s">
        <v>1834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1175</v>
      </c>
      <c r="C1103" s="66" t="s">
        <v>1834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1176</v>
      </c>
      <c r="C1104" s="66" t="s">
        <v>1834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1177</v>
      </c>
      <c r="C1105" s="66" t="s">
        <v>1834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1178</v>
      </c>
      <c r="C1106" s="66" t="s">
        <v>1179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1180</v>
      </c>
      <c r="C1107" s="66" t="s">
        <v>1179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1181</v>
      </c>
      <c r="C1108" s="66" t="s">
        <v>1182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1183</v>
      </c>
      <c r="C1109" s="66" t="s">
        <v>1184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1185</v>
      </c>
      <c r="C1110" s="66" t="s">
        <v>1849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1186</v>
      </c>
      <c r="C1111" s="66" t="s">
        <v>1187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1188</v>
      </c>
      <c r="C1112" s="66" t="s">
        <v>1187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1189</v>
      </c>
      <c r="C1113" s="66" t="s">
        <v>1190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1191</v>
      </c>
      <c r="C1114" s="66" t="s">
        <v>1190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1192</v>
      </c>
      <c r="C1115" s="66" t="s">
        <v>1193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1194</v>
      </c>
      <c r="C1116" s="66" t="s">
        <v>1193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1195</v>
      </c>
      <c r="C1117" s="66" t="s">
        <v>1193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1196</v>
      </c>
      <c r="C1118" s="66" t="s">
        <v>1193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1197</v>
      </c>
      <c r="C1119" s="66" t="s">
        <v>1198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1199</v>
      </c>
      <c r="C1120" s="66" t="s">
        <v>1200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1201</v>
      </c>
      <c r="C1121" s="66" t="s">
        <v>1202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1203</v>
      </c>
      <c r="C1122" s="66" t="s">
        <v>1202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1204</v>
      </c>
      <c r="C1123" s="66" t="s">
        <v>1202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1205</v>
      </c>
      <c r="C1124" s="66" t="s">
        <v>1206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1207</v>
      </c>
      <c r="C1125" s="66" t="s">
        <v>1206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1208</v>
      </c>
      <c r="C1126" s="66" t="s">
        <v>1206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1209</v>
      </c>
      <c r="C1127" s="66" t="s">
        <v>1210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1211</v>
      </c>
      <c r="C1128" s="66" t="s">
        <v>1212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1213</v>
      </c>
      <c r="C1129" s="66" t="s">
        <v>1212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1214</v>
      </c>
      <c r="C1130" s="66" t="s">
        <v>1215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1216</v>
      </c>
      <c r="C1131" s="66" t="s">
        <v>1215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1217</v>
      </c>
      <c r="C1132" s="66" t="s">
        <v>1215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1218</v>
      </c>
      <c r="C1133" s="66" t="s">
        <v>1878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1219</v>
      </c>
      <c r="C1134" s="66" t="s">
        <v>1878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1220</v>
      </c>
      <c r="C1135" s="66" t="s">
        <v>1221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1222</v>
      </c>
      <c r="C1136" s="66" t="s">
        <v>1221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1223</v>
      </c>
      <c r="C1137" s="66" t="s">
        <v>1221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1224</v>
      </c>
      <c r="C1138" s="66" t="s">
        <v>1225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1226</v>
      </c>
      <c r="C1139" s="66" t="s">
        <v>1227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1228</v>
      </c>
      <c r="C1140" s="66" t="s">
        <v>1229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1230</v>
      </c>
      <c r="C1141" s="66" t="s">
        <v>1231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1232</v>
      </c>
      <c r="C1142" s="66" t="s">
        <v>1231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1233</v>
      </c>
      <c r="C1143" s="66" t="s">
        <v>1234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1235</v>
      </c>
      <c r="C1144" s="66" t="s">
        <v>1236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1237</v>
      </c>
      <c r="C1145" s="66" t="s">
        <v>1236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1238</v>
      </c>
      <c r="C1146" s="66" t="s">
        <v>1239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1240</v>
      </c>
      <c r="C1147" s="66" t="s">
        <v>1239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1241</v>
      </c>
      <c r="C1148" s="66" t="s">
        <v>1242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1243</v>
      </c>
      <c r="C1149" s="66" t="s">
        <v>1242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1244</v>
      </c>
      <c r="C1150" s="66" t="s">
        <v>1245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1246</v>
      </c>
      <c r="C1151" s="66" t="s">
        <v>1954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1247</v>
      </c>
      <c r="C1152" s="66" t="s">
        <v>1954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1248</v>
      </c>
      <c r="C1153" s="66" t="s">
        <v>1954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1249</v>
      </c>
      <c r="C1154" s="66" t="s">
        <v>1954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1250</v>
      </c>
      <c r="C1155" s="66" t="s">
        <v>1960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1251</v>
      </c>
      <c r="C1156" s="66" t="s">
        <v>1960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1252</v>
      </c>
      <c r="C1157" s="66" t="s">
        <v>1960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1253</v>
      </c>
      <c r="C1158" s="66" t="s">
        <v>1960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1254</v>
      </c>
      <c r="C1159" s="66" t="s">
        <v>1255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1256</v>
      </c>
      <c r="C1160" s="66" t="s">
        <v>1255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1257</v>
      </c>
      <c r="C1161" s="66" t="s">
        <v>1255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1258</v>
      </c>
      <c r="C1162" s="66" t="s">
        <v>1979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1259</v>
      </c>
      <c r="C1163" s="66" t="s">
        <v>1979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1260</v>
      </c>
      <c r="C1164" s="66" t="s">
        <v>1979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1261</v>
      </c>
      <c r="C1165" s="66" t="s">
        <v>1262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1263</v>
      </c>
      <c r="C1166" s="66" t="s">
        <v>1262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1264</v>
      </c>
      <c r="C1167" s="66" t="s">
        <v>1262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1265</v>
      </c>
      <c r="C1168" s="66" t="s">
        <v>1266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1267</v>
      </c>
      <c r="C1169" s="66" t="s">
        <v>1266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1268</v>
      </c>
      <c r="C1170" s="66" t="s">
        <v>1269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1270</v>
      </c>
      <c r="C1171" s="66" t="s">
        <v>1269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1271</v>
      </c>
      <c r="C1172" s="66" t="s">
        <v>1272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1273</v>
      </c>
      <c r="C1173" s="66" t="s">
        <v>1272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1274</v>
      </c>
      <c r="C1174" s="66" t="s">
        <v>1275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1276</v>
      </c>
      <c r="C1175" s="66" t="s">
        <v>1275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1277</v>
      </c>
      <c r="C1176" s="66" t="s">
        <v>1278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1279</v>
      </c>
      <c r="C1177" s="66" t="s">
        <v>1278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1280</v>
      </c>
      <c r="C1178" s="66" t="s">
        <v>1281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1282</v>
      </c>
      <c r="C1179" s="66" t="s">
        <v>1281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1283</v>
      </c>
      <c r="C1180" s="66" t="s">
        <v>1281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1284</v>
      </c>
      <c r="C1181" s="66" t="s">
        <v>1285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1286</v>
      </c>
      <c r="C1182" s="66" t="s">
        <v>2038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1287</v>
      </c>
      <c r="C1183" s="66" t="s">
        <v>2038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1288</v>
      </c>
      <c r="C1184" s="66" t="s">
        <v>2103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1289</v>
      </c>
      <c r="C1185" s="66" t="s">
        <v>2103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1290</v>
      </c>
      <c r="C1186" s="66" t="s">
        <v>1291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1292</v>
      </c>
      <c r="C1187" s="66" t="s">
        <v>1293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1294</v>
      </c>
      <c r="C1188" s="66" t="s">
        <v>2110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1295</v>
      </c>
      <c r="C1189" s="66" t="s">
        <v>2110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1296</v>
      </c>
      <c r="C1190" s="66" t="s">
        <v>2110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1297</v>
      </c>
      <c r="C1191" s="66" t="s">
        <v>2110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1298</v>
      </c>
      <c r="C1192" s="66" t="s">
        <v>1299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1300</v>
      </c>
      <c r="C1193" s="66" t="s">
        <v>1301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1302</v>
      </c>
      <c r="C1194" s="66" t="s">
        <v>1303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1304</v>
      </c>
      <c r="C1195" s="66" t="s">
        <v>1303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1305</v>
      </c>
      <c r="C1196" s="66" t="s">
        <v>1306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1307</v>
      </c>
      <c r="C1197" s="66" t="s">
        <v>1306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1308</v>
      </c>
      <c r="C1198" s="66" t="s">
        <v>1309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1310</v>
      </c>
      <c r="C1199" s="66" t="s">
        <v>1309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1311</v>
      </c>
      <c r="C1200" s="66" t="s">
        <v>1312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1313</v>
      </c>
      <c r="C1201" s="66" t="s">
        <v>1312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1314</v>
      </c>
      <c r="C1202" s="66" t="s">
        <v>1312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1315</v>
      </c>
      <c r="C1203" s="66" t="s">
        <v>1316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1317</v>
      </c>
      <c r="C1204" s="66" t="s">
        <v>1316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1318</v>
      </c>
      <c r="C1205" s="66" t="s">
        <v>1319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1320</v>
      </c>
      <c r="C1206" s="66" t="s">
        <v>1319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1321</v>
      </c>
      <c r="C1207" s="66" t="s">
        <v>1322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1323</v>
      </c>
      <c r="C1208" s="66" t="s">
        <v>1322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1324</v>
      </c>
      <c r="C1209" s="66" t="s">
        <v>1325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1326</v>
      </c>
      <c r="C1210" s="66" t="s">
        <v>1325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1327</v>
      </c>
      <c r="C1211" s="66" t="s">
        <v>1325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1328</v>
      </c>
      <c r="C1212" s="66" t="s">
        <v>1329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1330</v>
      </c>
      <c r="C1213" s="66" t="s">
        <v>1329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1331</v>
      </c>
      <c r="C1214" s="66" t="s">
        <v>1332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1333</v>
      </c>
      <c r="C1215" s="66" t="s">
        <v>1332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1334</v>
      </c>
      <c r="C1216" s="66" t="s">
        <v>1332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1335</v>
      </c>
      <c r="C1217" s="66" t="s">
        <v>1336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1337</v>
      </c>
      <c r="C1218" s="66" t="s">
        <v>1336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1338</v>
      </c>
      <c r="C1219" s="66" t="s">
        <v>1336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1339</v>
      </c>
      <c r="C1220" s="66" t="s">
        <v>1340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1341</v>
      </c>
      <c r="C1221" s="66" t="s">
        <v>1340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1342</v>
      </c>
      <c r="C1222" s="66" t="s">
        <v>1340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1343</v>
      </c>
      <c r="C1223" s="66" t="s">
        <v>1344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1345</v>
      </c>
      <c r="C1224" s="66" t="s">
        <v>1344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1346</v>
      </c>
      <c r="C1225" s="66" t="s">
        <v>1347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1348</v>
      </c>
      <c r="C1226" s="66" t="s">
        <v>2089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1349</v>
      </c>
      <c r="C1227" s="66" t="s">
        <v>2089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1350</v>
      </c>
      <c r="C1228" s="66" t="s">
        <v>2092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1351</v>
      </c>
      <c r="C1229" s="66" t="s">
        <v>2092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1352</v>
      </c>
      <c r="C1230" s="66" t="s">
        <v>2224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1353</v>
      </c>
      <c r="C1231" s="66" t="s">
        <v>1354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1355</v>
      </c>
      <c r="C1232" s="66" t="s">
        <v>1356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1357</v>
      </c>
      <c r="C1233" s="66" t="s">
        <v>1878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1358</v>
      </c>
      <c r="C1234" s="66" t="s">
        <v>2214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1359</v>
      </c>
      <c r="C1235" s="66" t="s">
        <v>2214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1360</v>
      </c>
      <c r="C1236" s="66" t="s">
        <v>2218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1361</v>
      </c>
      <c r="C1237" s="66" t="s">
        <v>2218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1362</v>
      </c>
      <c r="C1238" s="66" t="s">
        <v>1363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1364</v>
      </c>
      <c r="C1239" s="66" t="s">
        <v>1363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1365</v>
      </c>
      <c r="C1240" s="66" t="s">
        <v>1366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1367</v>
      </c>
      <c r="C1241" s="66" t="s">
        <v>1366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1368</v>
      </c>
      <c r="C1242" s="66" t="s">
        <v>1369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1370</v>
      </c>
      <c r="C1243" s="66" t="s">
        <v>2208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1371</v>
      </c>
      <c r="C1244" s="66" t="s">
        <v>2208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1372</v>
      </c>
      <c r="C1245" s="66" t="s">
        <v>1373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1374</v>
      </c>
      <c r="C1246" s="66" t="s">
        <v>1373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1375</v>
      </c>
      <c r="C1247" s="66" t="s">
        <v>1376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1377</v>
      </c>
      <c r="C1248" s="66" t="s">
        <v>1376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1378</v>
      </c>
      <c r="C1249" s="66" t="s">
        <v>1376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1379</v>
      </c>
      <c r="C1250" s="66" t="s">
        <v>1380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1381</v>
      </c>
      <c r="C1251" s="66" t="s">
        <v>1380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1382</v>
      </c>
      <c r="C1252" s="66" t="s">
        <v>1383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1384</v>
      </c>
      <c r="C1253" s="66" t="s">
        <v>1383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1385</v>
      </c>
      <c r="C1254" s="66" t="s">
        <v>1383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1386</v>
      </c>
      <c r="C1255" s="66" t="s">
        <v>1387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1388</v>
      </c>
      <c r="C1256" s="66" t="s">
        <v>1387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1389</v>
      </c>
      <c r="C1257" s="66" t="s">
        <v>1390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1391</v>
      </c>
      <c r="C1258" s="66" t="s">
        <v>1390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1392</v>
      </c>
      <c r="C1259" s="66" t="s">
        <v>1393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1394</v>
      </c>
      <c r="C1260" s="66" t="s">
        <v>1395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1396</v>
      </c>
      <c r="C1261" s="66" t="s">
        <v>1395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1397</v>
      </c>
      <c r="C1262" s="66" t="s">
        <v>1398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1399</v>
      </c>
      <c r="C1263" s="66" t="s">
        <v>1398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1400</v>
      </c>
      <c r="C1264" s="66" t="s">
        <v>744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1401</v>
      </c>
      <c r="C1265" s="66" t="s">
        <v>744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1402</v>
      </c>
      <c r="C1266" s="66" t="s">
        <v>1403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1404</v>
      </c>
      <c r="C1267" s="66" t="s">
        <v>1403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1405</v>
      </c>
      <c r="C1268" s="66" t="s">
        <v>1406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1407</v>
      </c>
      <c r="C1269" s="66" t="s">
        <v>1406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1408</v>
      </c>
      <c r="C1270" s="66" t="s">
        <v>1409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1410</v>
      </c>
      <c r="C1271" s="66" t="s">
        <v>1409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1411</v>
      </c>
      <c r="C1272" s="66" t="s">
        <v>1412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1413</v>
      </c>
      <c r="C1273" s="66" t="s">
        <v>1414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1415</v>
      </c>
      <c r="C1274" s="66" t="s">
        <v>776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1416</v>
      </c>
      <c r="C1275" s="66" t="s">
        <v>1417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1418</v>
      </c>
      <c r="C1276" s="66" t="s">
        <v>1417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1419</v>
      </c>
      <c r="C1277" s="66" t="s">
        <v>1420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1421</v>
      </c>
      <c r="C1278" s="66" t="s">
        <v>1420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1422</v>
      </c>
      <c r="C1279" s="66" t="s">
        <v>1423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1424</v>
      </c>
      <c r="C1280" s="66" t="s">
        <v>1425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1426</v>
      </c>
      <c r="C1281" s="66" t="s">
        <v>1427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1428</v>
      </c>
      <c r="C1282" s="66" t="s">
        <v>769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1429</v>
      </c>
      <c r="C1283" s="66" t="s">
        <v>1430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1431</v>
      </c>
      <c r="C1284" s="66" t="s">
        <v>1432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1433</v>
      </c>
      <c r="C1285" s="66" t="s">
        <v>1432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1434</v>
      </c>
      <c r="C1286" s="66" t="s">
        <v>807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1435</v>
      </c>
      <c r="C1287" s="66" t="s">
        <v>807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1436</v>
      </c>
      <c r="C1288" s="66" t="s">
        <v>1437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1438</v>
      </c>
      <c r="C1289" s="66" t="s">
        <v>1439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1440</v>
      </c>
      <c r="C1290" s="66" t="s">
        <v>1441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1442</v>
      </c>
      <c r="C1291" s="66" t="s">
        <v>1441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1443</v>
      </c>
      <c r="C1292" s="66" t="s">
        <v>1444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1445</v>
      </c>
      <c r="C1293" s="66" t="s">
        <v>809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1446</v>
      </c>
      <c r="C1294" s="66" t="s">
        <v>1447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1448</v>
      </c>
      <c r="C1295" s="66" t="s">
        <v>1447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1449</v>
      </c>
      <c r="C1296" s="66" t="s">
        <v>1447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1450</v>
      </c>
      <c r="C1297" s="66" t="s">
        <v>1451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1452</v>
      </c>
      <c r="C1298" s="66" t="s">
        <v>1451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1453</v>
      </c>
      <c r="C1299" s="66" t="s">
        <v>1454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1455</v>
      </c>
      <c r="C1300" s="66" t="s">
        <v>1454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1456</v>
      </c>
      <c r="C1301" s="66" t="s">
        <v>1457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1458</v>
      </c>
      <c r="C1302" s="66" t="s">
        <v>0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</v>
      </c>
      <c r="C1303" s="66" t="s">
        <v>2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3</v>
      </c>
      <c r="C1304" s="66" t="s">
        <v>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5</v>
      </c>
      <c r="C1305" s="66" t="s">
        <v>4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6</v>
      </c>
      <c r="C1306" s="66" t="s">
        <v>4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7</v>
      </c>
      <c r="C1307" s="66" t="s">
        <v>4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8</v>
      </c>
      <c r="C1308" s="66" t="s">
        <v>9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10</v>
      </c>
      <c r="C1309" s="66" t="s">
        <v>11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12</v>
      </c>
      <c r="C1310" s="66" t="s">
        <v>13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14</v>
      </c>
      <c r="C1311" s="66" t="s">
        <v>13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15</v>
      </c>
      <c r="C1312" s="66" t="s">
        <v>16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17</v>
      </c>
      <c r="C1313" s="66" t="s">
        <v>16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18</v>
      </c>
      <c r="C1314" s="66" t="s">
        <v>19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</v>
      </c>
      <c r="C1315" s="66" t="s">
        <v>21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22</v>
      </c>
      <c r="C1316" s="66" t="s">
        <v>23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24</v>
      </c>
      <c r="C1317" s="66" t="s">
        <v>25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26</v>
      </c>
      <c r="C1318" s="66" t="s">
        <v>25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27</v>
      </c>
      <c r="C1319" s="66" t="s">
        <v>28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29</v>
      </c>
      <c r="C1320" s="66" t="s">
        <v>28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30</v>
      </c>
      <c r="C1321" s="66" t="s">
        <v>31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32</v>
      </c>
      <c r="C1322" s="66" t="s">
        <v>31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33</v>
      </c>
      <c r="C1323" s="66" t="s">
        <v>34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35</v>
      </c>
      <c r="C1324" s="66" t="s">
        <v>34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36</v>
      </c>
      <c r="C1325" s="66" t="s">
        <v>37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38</v>
      </c>
      <c r="C1326" s="66" t="s">
        <v>39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40</v>
      </c>
      <c r="C1327" s="66" t="s">
        <v>41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42</v>
      </c>
      <c r="C1328" s="66" t="s">
        <v>43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44</v>
      </c>
      <c r="C1329" s="66" t="s">
        <v>43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45</v>
      </c>
      <c r="C1330" s="66" t="s">
        <v>43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46</v>
      </c>
      <c r="C1331" s="66" t="s">
        <v>47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48</v>
      </c>
      <c r="C1332" s="66" t="s">
        <v>47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49</v>
      </c>
      <c r="C1333" s="66" t="s">
        <v>47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50</v>
      </c>
      <c r="C1334" s="66" t="s">
        <v>51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52</v>
      </c>
      <c r="C1335" s="66" t="s">
        <v>51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53</v>
      </c>
      <c r="C1336" s="66" t="s">
        <v>54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55</v>
      </c>
      <c r="C1337" s="66" t="s">
        <v>54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56</v>
      </c>
      <c r="C1338" s="66" t="s">
        <v>54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57</v>
      </c>
      <c r="C1339" s="66" t="s">
        <v>58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59</v>
      </c>
      <c r="C1340" s="66" t="s">
        <v>58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60</v>
      </c>
      <c r="C1341" s="66" t="s">
        <v>810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61</v>
      </c>
      <c r="C1342" s="66" t="s">
        <v>810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62</v>
      </c>
      <c r="C1343" s="66" t="s">
        <v>63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64</v>
      </c>
      <c r="C1344" s="66" t="s">
        <v>65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66</v>
      </c>
      <c r="C1345" s="66" t="s">
        <v>65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67</v>
      </c>
      <c r="C1346" s="66" t="s">
        <v>68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69</v>
      </c>
      <c r="C1347" s="66" t="s">
        <v>68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70</v>
      </c>
      <c r="C1348" s="66" t="s">
        <v>68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71</v>
      </c>
      <c r="C1349" s="66" t="s">
        <v>2004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72</v>
      </c>
      <c r="C1350" s="66" t="s">
        <v>2004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73</v>
      </c>
      <c r="C1351" s="66" t="s">
        <v>2004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74</v>
      </c>
      <c r="C1352" s="66" t="s">
        <v>2004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75</v>
      </c>
      <c r="C1353" s="66" t="s">
        <v>76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77</v>
      </c>
      <c r="C1354" s="66" t="s">
        <v>78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79</v>
      </c>
      <c r="C1355" s="66" t="s">
        <v>80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81</v>
      </c>
      <c r="C1356" s="66" t="s">
        <v>82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83</v>
      </c>
      <c r="C1357" s="66" t="s">
        <v>84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85</v>
      </c>
      <c r="C1358" s="66" t="s">
        <v>86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87</v>
      </c>
      <c r="C1359" s="66" t="s">
        <v>2391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88</v>
      </c>
      <c r="C1360" s="66" t="s">
        <v>2391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89</v>
      </c>
      <c r="C1361" s="66" t="s">
        <v>2391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90</v>
      </c>
      <c r="C1362" s="66" t="s">
        <v>91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92</v>
      </c>
      <c r="C1363" s="66" t="s">
        <v>91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93</v>
      </c>
      <c r="C1364" s="66" t="s">
        <v>94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95</v>
      </c>
      <c r="C1365" s="66" t="s">
        <v>94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96</v>
      </c>
      <c r="C1366" s="66" t="s">
        <v>97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98</v>
      </c>
      <c r="C1367" s="66" t="s">
        <v>2411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99</v>
      </c>
      <c r="C1368" s="66" t="s">
        <v>438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100</v>
      </c>
      <c r="C1369" s="66" t="s">
        <v>101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102</v>
      </c>
      <c r="C1370" s="66" t="s">
        <v>103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104</v>
      </c>
      <c r="C1371" s="66" t="s">
        <v>105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106</v>
      </c>
      <c r="C1372" s="66" t="s">
        <v>107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108</v>
      </c>
      <c r="C1373" s="66" t="s">
        <v>2419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109</v>
      </c>
      <c r="C1374" s="66" t="s">
        <v>2419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110</v>
      </c>
      <c r="C1375" s="66" t="s">
        <v>2419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111</v>
      </c>
      <c r="C1376" s="66" t="s">
        <v>112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113</v>
      </c>
      <c r="C1377" s="66" t="s">
        <v>112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114</v>
      </c>
      <c r="C1378" s="66" t="s">
        <v>112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115</v>
      </c>
      <c r="C1379" s="66" t="s">
        <v>116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117</v>
      </c>
      <c r="C1380" s="66" t="s">
        <v>118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119</v>
      </c>
      <c r="C1381" s="66" t="s">
        <v>118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120</v>
      </c>
      <c r="C1382" s="66" t="s">
        <v>118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121</v>
      </c>
      <c r="C1383" s="66" t="s">
        <v>118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122</v>
      </c>
      <c r="C1384" s="66" t="s">
        <v>123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124</v>
      </c>
      <c r="C1385" s="66" t="s">
        <v>123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125</v>
      </c>
      <c r="C1386" s="66" t="s">
        <v>123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126</v>
      </c>
      <c r="C1387" s="66" t="s">
        <v>127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128</v>
      </c>
      <c r="C1388" s="66" t="s">
        <v>2374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129</v>
      </c>
      <c r="C1389" s="66" t="s">
        <v>2374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130</v>
      </c>
      <c r="C1390" s="66" t="s">
        <v>2374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131</v>
      </c>
      <c r="C1391" s="66" t="s">
        <v>132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133</v>
      </c>
      <c r="C1392" s="66" t="s">
        <v>134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135</v>
      </c>
      <c r="C1393" s="66" t="s">
        <v>136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137</v>
      </c>
      <c r="C1394" s="66" t="s">
        <v>138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139</v>
      </c>
      <c r="C1395" s="66" t="s">
        <v>138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140</v>
      </c>
      <c r="C1396" s="66" t="s">
        <v>2343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141</v>
      </c>
      <c r="C1397" s="66" t="s">
        <v>2343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142</v>
      </c>
      <c r="C1398" s="66" t="s">
        <v>2343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143</v>
      </c>
      <c r="C1399" s="66" t="s">
        <v>144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145</v>
      </c>
      <c r="C1400" s="66" t="s">
        <v>144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146</v>
      </c>
      <c r="C1401" s="66" t="s">
        <v>144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147</v>
      </c>
      <c r="C1402" s="66" t="s">
        <v>148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149</v>
      </c>
      <c r="C1403" s="66" t="s">
        <v>148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150</v>
      </c>
      <c r="C1404" s="66" t="s">
        <v>151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152</v>
      </c>
      <c r="C1405" s="66" t="s">
        <v>151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153</v>
      </c>
      <c r="C1406" s="66" t="s">
        <v>154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155</v>
      </c>
      <c r="C1407" s="66" t="s">
        <v>154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156</v>
      </c>
      <c r="C1408" s="66" t="s">
        <v>157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158</v>
      </c>
      <c r="C1409" s="66" t="s">
        <v>157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159</v>
      </c>
      <c r="C1410" s="66" t="s">
        <v>160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161</v>
      </c>
      <c r="C1411" s="66" t="s">
        <v>160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162</v>
      </c>
      <c r="C1412" s="66" t="s">
        <v>163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164</v>
      </c>
      <c r="C1413" s="66" t="s">
        <v>163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165</v>
      </c>
      <c r="C1414" s="66" t="s">
        <v>166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167</v>
      </c>
      <c r="C1415" s="66" t="s">
        <v>166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168</v>
      </c>
      <c r="C1416" s="66" t="s">
        <v>169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170</v>
      </c>
      <c r="C1417" s="66" t="s">
        <v>169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171</v>
      </c>
      <c r="C1418" s="66" t="s">
        <v>172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173</v>
      </c>
      <c r="C1419" s="66" t="s">
        <v>172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174</v>
      </c>
      <c r="C1420" s="66" t="s">
        <v>175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176</v>
      </c>
      <c r="C1421" s="66" t="s">
        <v>177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178</v>
      </c>
      <c r="C1422" s="66" t="s">
        <v>179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180</v>
      </c>
      <c r="C1423" s="66" t="s">
        <v>181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182</v>
      </c>
      <c r="C1424" s="66" t="s">
        <v>183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184</v>
      </c>
      <c r="C1425" s="66" t="s">
        <v>183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185</v>
      </c>
      <c r="C1426" s="66" t="s">
        <v>186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187</v>
      </c>
      <c r="C1427" s="66" t="s">
        <v>186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188</v>
      </c>
      <c r="C1428" s="66" t="s">
        <v>189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190</v>
      </c>
      <c r="C1429" s="66" t="s">
        <v>189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191</v>
      </c>
      <c r="C1430" s="66" t="s">
        <v>192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193</v>
      </c>
      <c r="C1431" s="66" t="s">
        <v>192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194</v>
      </c>
      <c r="C1432" s="66" t="s">
        <v>192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195</v>
      </c>
      <c r="C1433" s="66" t="s">
        <v>192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196</v>
      </c>
      <c r="C1434" s="66" t="s">
        <v>197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198</v>
      </c>
      <c r="C1435" s="66" t="s">
        <v>197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199</v>
      </c>
      <c r="C1436" s="66" t="s">
        <v>200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201</v>
      </c>
      <c r="C1437" s="66" t="s">
        <v>202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203</v>
      </c>
      <c r="C1438" s="66" t="s">
        <v>202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204</v>
      </c>
      <c r="C1439" s="66" t="s">
        <v>205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206</v>
      </c>
      <c r="C1440" s="66" t="s">
        <v>205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207</v>
      </c>
      <c r="C1441" s="66" t="s">
        <v>208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209</v>
      </c>
      <c r="C1442" s="66" t="s">
        <v>2301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210</v>
      </c>
      <c r="C1443" s="66" t="s">
        <v>2301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211</v>
      </c>
      <c r="C1444" s="66" t="s">
        <v>212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213</v>
      </c>
      <c r="C1445" s="66" t="s">
        <v>212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214</v>
      </c>
      <c r="C1446" s="66" t="s">
        <v>215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216</v>
      </c>
      <c r="C1447" s="66" t="s">
        <v>217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218</v>
      </c>
      <c r="C1448" s="66" t="s">
        <v>217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219</v>
      </c>
      <c r="C1449" s="66" t="s">
        <v>220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</v>
      </c>
      <c r="C1450" s="66" t="s">
        <v>220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222</v>
      </c>
      <c r="C1451" s="66" t="s">
        <v>223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224</v>
      </c>
      <c r="C1452" s="66" t="s">
        <v>223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225</v>
      </c>
      <c r="C1453" s="66" t="s">
        <v>223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226</v>
      </c>
      <c r="C1454" s="66" t="s">
        <v>227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228</v>
      </c>
      <c r="C1455" s="66" t="s">
        <v>227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229</v>
      </c>
      <c r="C1456" s="66" t="s">
        <v>227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230</v>
      </c>
      <c r="C1457" s="66" t="s">
        <v>465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231</v>
      </c>
      <c r="C1458" s="66" t="s">
        <v>465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232</v>
      </c>
      <c r="C1459" s="66" t="s">
        <v>233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234</v>
      </c>
      <c r="C1460" s="66" t="s">
        <v>233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235</v>
      </c>
      <c r="C1461" s="66" t="s">
        <v>236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237</v>
      </c>
      <c r="C1462" s="66" t="s">
        <v>236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238</v>
      </c>
      <c r="C1463" s="66" t="s">
        <v>239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240</v>
      </c>
      <c r="C1464" s="66" t="s">
        <v>239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241</v>
      </c>
      <c r="C1465" s="66" t="s">
        <v>239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242</v>
      </c>
      <c r="C1466" s="66" t="s">
        <v>243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244</v>
      </c>
      <c r="C1467" s="66" t="s">
        <v>243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245</v>
      </c>
      <c r="C1468" s="66" t="s">
        <v>246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247</v>
      </c>
      <c r="C1469" s="66" t="s">
        <v>248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249</v>
      </c>
      <c r="C1470" s="66" t="s">
        <v>250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251</v>
      </c>
      <c r="C1471" s="66" t="s">
        <v>250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252</v>
      </c>
      <c r="C1472" s="66" t="s">
        <v>253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254</v>
      </c>
      <c r="C1473" s="66" t="s">
        <v>253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255</v>
      </c>
      <c r="C1474" s="66" t="s">
        <v>496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256</v>
      </c>
      <c r="C1475" s="66" t="s">
        <v>496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257</v>
      </c>
      <c r="C1476" s="66" t="s">
        <v>258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259</v>
      </c>
      <c r="C1477" s="66" t="s">
        <v>258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260</v>
      </c>
      <c r="C1478" s="66" t="s">
        <v>258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261</v>
      </c>
      <c r="C1479" s="66" t="s">
        <v>487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262</v>
      </c>
      <c r="C1480" s="66" t="s">
        <v>487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263</v>
      </c>
      <c r="C1481" s="66" t="s">
        <v>264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265</v>
      </c>
      <c r="C1482" s="66" t="s">
        <v>264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266</v>
      </c>
      <c r="C1483" s="66" t="s">
        <v>264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267</v>
      </c>
      <c r="C1484" s="66" t="s">
        <v>268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269</v>
      </c>
      <c r="C1485" s="66" t="s">
        <v>270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271</v>
      </c>
      <c r="C1486" s="66" t="s">
        <v>270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272</v>
      </c>
      <c r="C1487" s="66" t="s">
        <v>270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273</v>
      </c>
      <c r="C1488" s="66" t="s">
        <v>274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275</v>
      </c>
      <c r="C1489" s="66" t="s">
        <v>274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276</v>
      </c>
      <c r="C1490" s="66" t="s">
        <v>274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277</v>
      </c>
      <c r="C1491" s="66" t="s">
        <v>278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279</v>
      </c>
      <c r="C1492" s="66" t="s">
        <v>278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280</v>
      </c>
      <c r="C1493" s="66" t="s">
        <v>278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281</v>
      </c>
      <c r="C1494" s="66" t="s">
        <v>836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282</v>
      </c>
      <c r="C1495" s="66" t="s">
        <v>836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283</v>
      </c>
      <c r="C1496" s="66" t="s">
        <v>836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284</v>
      </c>
      <c r="C1497" s="66" t="s">
        <v>285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286</v>
      </c>
      <c r="C1498" s="66" t="s">
        <v>285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287</v>
      </c>
      <c r="C1499" s="66" t="s">
        <v>285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288</v>
      </c>
      <c r="C1500" s="66" t="s">
        <v>289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290</v>
      </c>
      <c r="C1501" s="66" t="s">
        <v>289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291</v>
      </c>
      <c r="C1502" s="66" t="s">
        <v>289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292</v>
      </c>
      <c r="C1503" s="66" t="s">
        <v>293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294</v>
      </c>
      <c r="C1504" s="66" t="s">
        <v>293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295</v>
      </c>
      <c r="C1505" s="66" t="s">
        <v>296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297</v>
      </c>
      <c r="C1506" s="66" t="s">
        <v>298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299</v>
      </c>
      <c r="C1507" s="66" t="s">
        <v>298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300</v>
      </c>
      <c r="C1508" s="66" t="s">
        <v>298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301</v>
      </c>
      <c r="C1509" s="66" t="s">
        <v>302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303</v>
      </c>
      <c r="C1510" s="66" t="s">
        <v>302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304</v>
      </c>
      <c r="C1511" s="66" t="s">
        <v>302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305</v>
      </c>
      <c r="C1512" s="66" t="s">
        <v>302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306</v>
      </c>
      <c r="C1513" s="66" t="s">
        <v>307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308</v>
      </c>
      <c r="C1514" s="66" t="s">
        <v>307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309</v>
      </c>
      <c r="C1515" s="66" t="s">
        <v>307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310</v>
      </c>
      <c r="C1516" s="66" t="s">
        <v>307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311</v>
      </c>
      <c r="C1517" s="66" t="s">
        <v>861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312</v>
      </c>
      <c r="C1518" s="66" t="s">
        <v>861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313</v>
      </c>
      <c r="C1519" s="66" t="s">
        <v>861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314</v>
      </c>
      <c r="C1520" s="66" t="s">
        <v>861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315</v>
      </c>
      <c r="C1521" s="66" t="s">
        <v>316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317</v>
      </c>
      <c r="C1522" s="66" t="s">
        <v>318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319</v>
      </c>
      <c r="C1523" s="66" t="s">
        <v>318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320</v>
      </c>
      <c r="C1524" s="66" t="s">
        <v>321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322</v>
      </c>
      <c r="C1525" s="66" t="s">
        <v>321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323</v>
      </c>
      <c r="C1526" s="66" t="s">
        <v>321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324</v>
      </c>
      <c r="C1527" s="66" t="s">
        <v>321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325</v>
      </c>
      <c r="C1528" s="66" t="s">
        <v>321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326</v>
      </c>
      <c r="C1529" s="66" t="s">
        <v>876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327</v>
      </c>
      <c r="C1530" s="66" t="s">
        <v>876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328</v>
      </c>
      <c r="C1531" s="66" t="s">
        <v>876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329</v>
      </c>
      <c r="C1532" s="66" t="s">
        <v>876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330</v>
      </c>
      <c r="C1533" s="66" t="s">
        <v>876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331</v>
      </c>
      <c r="C1534" s="66" t="s">
        <v>876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332</v>
      </c>
      <c r="C1535" s="66" t="s">
        <v>892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333</v>
      </c>
      <c r="C1536" s="66" t="s">
        <v>894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334</v>
      </c>
      <c r="C1537" s="66" t="s">
        <v>895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335</v>
      </c>
      <c r="C1538" s="66" t="s">
        <v>336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337</v>
      </c>
      <c r="C1539" s="66" t="s">
        <v>336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338</v>
      </c>
      <c r="C1540" s="66" t="s">
        <v>336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339</v>
      </c>
      <c r="C1541" s="66" t="s">
        <v>336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340</v>
      </c>
      <c r="C1542" s="66" t="s">
        <v>336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341</v>
      </c>
      <c r="C1543" s="66" t="s">
        <v>900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342</v>
      </c>
      <c r="C1544" s="66" t="s">
        <v>900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343</v>
      </c>
      <c r="C1545" s="66" t="s">
        <v>900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344</v>
      </c>
      <c r="C1546" s="66" t="s">
        <v>900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345</v>
      </c>
      <c r="C1547" s="66" t="s">
        <v>906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346</v>
      </c>
      <c r="C1548" s="66" t="s">
        <v>906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347</v>
      </c>
      <c r="C1549" s="66" t="s">
        <v>906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348</v>
      </c>
      <c r="C1550" s="66" t="s">
        <v>906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349</v>
      </c>
      <c r="C1551" s="66" t="s">
        <v>910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350</v>
      </c>
      <c r="C1552" s="66" t="s">
        <v>910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351</v>
      </c>
      <c r="C1553" s="66" t="s">
        <v>910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352</v>
      </c>
      <c r="C1554" s="66" t="s">
        <v>910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353</v>
      </c>
      <c r="C1555" s="66" t="s">
        <v>354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355</v>
      </c>
      <c r="C1556" s="66" t="s">
        <v>354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356</v>
      </c>
      <c r="C1557" s="66" t="s">
        <v>354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357</v>
      </c>
      <c r="C1558" s="66" t="s">
        <v>354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358</v>
      </c>
      <c r="C1559" s="66" t="s">
        <v>354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359</v>
      </c>
      <c r="C1560" s="66" t="s">
        <v>360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361</v>
      </c>
      <c r="C1561" s="66" t="s">
        <v>360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362</v>
      </c>
      <c r="C1562" s="66" t="s">
        <v>360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363</v>
      </c>
      <c r="C1563" s="66" t="s">
        <v>364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365</v>
      </c>
      <c r="C1564" s="66" t="s">
        <v>364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366</v>
      </c>
      <c r="C1565" s="66" t="s">
        <v>364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367</v>
      </c>
      <c r="C1566" s="66" t="s">
        <v>368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369</v>
      </c>
      <c r="C1567" s="66" t="s">
        <v>368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370</v>
      </c>
      <c r="C1568" s="66" t="s">
        <v>368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371</v>
      </c>
      <c r="C1569" s="66" t="s">
        <v>368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372</v>
      </c>
      <c r="C1570" s="66" t="s">
        <v>932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373</v>
      </c>
      <c r="C1571" s="66" t="s">
        <v>932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374</v>
      </c>
      <c r="C1572" s="66" t="s">
        <v>932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375</v>
      </c>
      <c r="C1573" s="66" t="s">
        <v>941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376</v>
      </c>
      <c r="C1574" s="66" t="s">
        <v>943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377</v>
      </c>
      <c r="C1575" s="66" t="s">
        <v>943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378</v>
      </c>
      <c r="C1576" s="66" t="s">
        <v>946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379</v>
      </c>
      <c r="C1577" s="66" t="s">
        <v>947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380</v>
      </c>
      <c r="C1578" s="66" t="s">
        <v>949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381</v>
      </c>
      <c r="C1579" s="66" t="s">
        <v>949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382</v>
      </c>
      <c r="C1580" s="66" t="s">
        <v>949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383</v>
      </c>
      <c r="C1581" s="66" t="s">
        <v>952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384</v>
      </c>
      <c r="C1582" s="66" t="s">
        <v>385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386</v>
      </c>
      <c r="C1583" s="66" t="s">
        <v>956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387</v>
      </c>
      <c r="C1584" s="66" t="s">
        <v>956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388</v>
      </c>
      <c r="C1585" s="66" t="s">
        <v>389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1633</v>
      </c>
      <c r="D1586" s="88"/>
      <c r="E1586" s="119">
        <f t="shared" ref="E1586:AJ1586" si="42">SUM(E13,E30,E95,E113,E127,E202,E248,E366,E408,E466,E477,E517,E561,E626,E647,E710,E723,E778,E842,E947,E973:E1585)</f>
        <v>42</v>
      </c>
      <c r="F1586" s="119">
        <f t="shared" si="42"/>
        <v>42</v>
      </c>
      <c r="G1586" s="119">
        <f t="shared" si="42"/>
        <v>0</v>
      </c>
      <c r="H1586" s="119">
        <f t="shared" si="42"/>
        <v>6</v>
      </c>
      <c r="I1586" s="119">
        <f t="shared" si="42"/>
        <v>1</v>
      </c>
      <c r="J1586" s="119">
        <f t="shared" si="42"/>
        <v>0</v>
      </c>
      <c r="K1586" s="119">
        <f t="shared" si="42"/>
        <v>0</v>
      </c>
      <c r="L1586" s="119">
        <f t="shared" si="42"/>
        <v>2</v>
      </c>
      <c r="M1586" s="119">
        <f t="shared" si="42"/>
        <v>0</v>
      </c>
      <c r="N1586" s="119">
        <f t="shared" si="42"/>
        <v>0</v>
      </c>
      <c r="O1586" s="119">
        <f t="shared" si="42"/>
        <v>2</v>
      </c>
      <c r="P1586" s="119">
        <f t="shared" si="42"/>
        <v>5</v>
      </c>
      <c r="Q1586" s="119">
        <f t="shared" si="42"/>
        <v>7</v>
      </c>
      <c r="R1586" s="119">
        <f t="shared" si="42"/>
        <v>24</v>
      </c>
      <c r="S1586" s="119">
        <f t="shared" si="42"/>
        <v>4</v>
      </c>
      <c r="T1586" s="119">
        <f t="shared" si="42"/>
        <v>0</v>
      </c>
      <c r="U1586" s="119">
        <f t="shared" si="42"/>
        <v>2</v>
      </c>
      <c r="V1586" s="119">
        <f t="shared" si="42"/>
        <v>1</v>
      </c>
      <c r="W1586" s="119">
        <f t="shared" si="42"/>
        <v>0</v>
      </c>
      <c r="X1586" s="119">
        <f t="shared" si="42"/>
        <v>0</v>
      </c>
      <c r="Y1586" s="119">
        <f t="shared" si="42"/>
        <v>0</v>
      </c>
      <c r="Z1586" s="119">
        <f t="shared" si="42"/>
        <v>0</v>
      </c>
      <c r="AA1586" s="119">
        <f t="shared" si="42"/>
        <v>0</v>
      </c>
      <c r="AB1586" s="119">
        <f t="shared" si="42"/>
        <v>0</v>
      </c>
      <c r="AC1586" s="119">
        <f t="shared" si="42"/>
        <v>0</v>
      </c>
      <c r="AD1586" s="119">
        <f t="shared" si="42"/>
        <v>1</v>
      </c>
      <c r="AE1586" s="119">
        <f t="shared" si="42"/>
        <v>0</v>
      </c>
      <c r="AF1586" s="119">
        <f t="shared" si="42"/>
        <v>1</v>
      </c>
      <c r="AG1586" s="119">
        <f t="shared" si="42"/>
        <v>0</v>
      </c>
      <c r="AH1586" s="119">
        <f t="shared" si="42"/>
        <v>1</v>
      </c>
      <c r="AI1586" s="119">
        <f t="shared" si="42"/>
        <v>0</v>
      </c>
      <c r="AJ1586" s="119">
        <f t="shared" si="42"/>
        <v>0</v>
      </c>
      <c r="AK1586" s="119">
        <f t="shared" ref="AK1586:BP1586" si="43">SUM(AK13,AK30,AK95,AK113,AK127,AK202,AK248,AK366,AK408,AK466,AK477,AK517,AK561,AK626,AK647,AK710,AK723,AK778,AK842,AK947,AK973:AK1585)</f>
        <v>36</v>
      </c>
      <c r="AL1586" s="119">
        <f t="shared" si="43"/>
        <v>11</v>
      </c>
      <c r="AM1586" s="119">
        <f t="shared" si="43"/>
        <v>0</v>
      </c>
      <c r="AN1586" s="119">
        <f t="shared" si="43"/>
        <v>0</v>
      </c>
      <c r="AO1586" s="119">
        <f t="shared" si="43"/>
        <v>1</v>
      </c>
      <c r="AP1586" s="119">
        <f t="shared" si="43"/>
        <v>1</v>
      </c>
      <c r="AQ1586" s="119">
        <f t="shared" si="43"/>
        <v>3</v>
      </c>
      <c r="AR1586" s="119">
        <f t="shared" si="43"/>
        <v>21</v>
      </c>
      <c r="AS1586" s="119">
        <f t="shared" si="43"/>
        <v>16</v>
      </c>
      <c r="AT1586" s="119">
        <f t="shared" si="43"/>
        <v>0</v>
      </c>
      <c r="AU1586" s="119">
        <f t="shared" si="43"/>
        <v>0</v>
      </c>
      <c r="AV1586" s="119">
        <f t="shared" si="43"/>
        <v>0</v>
      </c>
      <c r="AW1586" s="119">
        <f t="shared" si="43"/>
        <v>7</v>
      </c>
      <c r="AX1586" s="119">
        <f t="shared" si="43"/>
        <v>5</v>
      </c>
      <c r="AY1586" s="119">
        <f t="shared" si="43"/>
        <v>11</v>
      </c>
      <c r="AZ1586" s="119">
        <f t="shared" si="43"/>
        <v>5</v>
      </c>
      <c r="BA1586" s="119">
        <f t="shared" si="43"/>
        <v>3</v>
      </c>
      <c r="BB1586" s="119">
        <f t="shared" si="43"/>
        <v>3</v>
      </c>
      <c r="BC1586" s="119">
        <f t="shared" si="43"/>
        <v>0</v>
      </c>
      <c r="BD1586" s="119">
        <f t="shared" si="43"/>
        <v>0</v>
      </c>
      <c r="BE1586" s="119">
        <f t="shared" si="43"/>
        <v>9</v>
      </c>
      <c r="BF1586" s="119">
        <f t="shared" si="43"/>
        <v>1</v>
      </c>
      <c r="BG1586" s="119">
        <f t="shared" si="43"/>
        <v>0</v>
      </c>
      <c r="BH1586" s="119">
        <f t="shared" si="43"/>
        <v>1</v>
      </c>
      <c r="BI1586" s="119">
        <f t="shared" si="43"/>
        <v>0</v>
      </c>
      <c r="BJ1586" s="119">
        <f t="shared" si="43"/>
        <v>8</v>
      </c>
      <c r="BK1586" s="119">
        <f t="shared" si="43"/>
        <v>0</v>
      </c>
      <c r="BL1586" s="119">
        <f t="shared" si="43"/>
        <v>0</v>
      </c>
      <c r="BM1586" s="119">
        <f t="shared" si="43"/>
        <v>0</v>
      </c>
      <c r="BN1586" s="119">
        <f t="shared" si="43"/>
        <v>0</v>
      </c>
      <c r="BO1586" s="119">
        <f t="shared" si="43"/>
        <v>1</v>
      </c>
      <c r="BP1586" s="119">
        <f t="shared" si="43"/>
        <v>1</v>
      </c>
      <c r="BQ1586" s="119">
        <f>SUM(BQ13,BQ30,BQ95,BQ113,BQ127,BQ202,BQ248,BQ366,BQ408,BQ466,BQ477,BQ517,BQ561,BQ626,BQ647,BQ710,BQ723,BQ778,BQ842,BQ947,BQ973:BQ1585)</f>
        <v>0</v>
      </c>
      <c r="BR1586" s="119">
        <f>SUM(BR13,BR30,BR95,BR113,BR127,BR202,BR248,BR366,BR408,BR466,BR477,BR517,BR561,BR626,BR647,BR710,BR723,BR778,BR842,BR947,BR973:BR1585)</f>
        <v>1</v>
      </c>
      <c r="BS1586" s="119">
        <f>SUM(BS13,BS30,BS95,BS113,BS127,BS202,BS248,BS366,BS408,BS466,BS477,BS517,BS561,BS626,BS647,BS710,BS723,BS778,BS842,BS947,BS973:BS1585)</f>
        <v>1</v>
      </c>
    </row>
    <row r="1587" spans="1:73" ht="12.95" customHeight="1" x14ac:dyDescent="0.2">
      <c r="A1587" s="65">
        <v>1575</v>
      </c>
      <c r="B1587" s="265" t="s">
        <v>1642</v>
      </c>
      <c r="C1587" s="90" t="s">
        <v>1644</v>
      </c>
      <c r="D1587" s="91"/>
      <c r="E1587" s="119">
        <v>11</v>
      </c>
      <c r="F1587" s="121">
        <v>11</v>
      </c>
      <c r="G1587" s="121"/>
      <c r="H1587" s="119">
        <v>1</v>
      </c>
      <c r="I1587" s="119"/>
      <c r="J1587" s="121"/>
      <c r="K1587" s="121"/>
      <c r="L1587" s="121">
        <v>1</v>
      </c>
      <c r="M1587" s="121"/>
      <c r="N1587" s="119"/>
      <c r="O1587" s="121"/>
      <c r="P1587" s="121">
        <v>3</v>
      </c>
      <c r="Q1587" s="119">
        <v>1</v>
      </c>
      <c r="R1587" s="121">
        <v>5</v>
      </c>
      <c r="S1587" s="121">
        <v>2</v>
      </c>
      <c r="T1587" s="121"/>
      <c r="U1587" s="121">
        <v>2</v>
      </c>
      <c r="V1587" s="119">
        <v>1</v>
      </c>
      <c r="W1587" s="119"/>
      <c r="X1587" s="119"/>
      <c r="Y1587" s="121"/>
      <c r="Z1587" s="121"/>
      <c r="AA1587" s="121"/>
      <c r="AB1587" s="121"/>
      <c r="AC1587" s="121"/>
      <c r="AD1587" s="121">
        <v>1</v>
      </c>
      <c r="AE1587" s="121"/>
      <c r="AF1587" s="121"/>
      <c r="AG1587" s="121"/>
      <c r="AH1587" s="121"/>
      <c r="AI1587" s="121"/>
      <c r="AJ1587" s="121"/>
      <c r="AK1587" s="121">
        <v>7</v>
      </c>
      <c r="AL1587" s="119">
        <v>1</v>
      </c>
      <c r="AM1587" s="119"/>
      <c r="AN1587" s="119"/>
      <c r="AO1587" s="121">
        <v>1</v>
      </c>
      <c r="AP1587" s="121"/>
      <c r="AQ1587" s="121">
        <v>1</v>
      </c>
      <c r="AR1587" s="121">
        <v>4</v>
      </c>
      <c r="AS1587" s="121">
        <v>5</v>
      </c>
      <c r="AT1587" s="119"/>
      <c r="AU1587" s="119"/>
      <c r="AV1587" s="121"/>
      <c r="AW1587" s="119"/>
      <c r="AX1587" s="121">
        <v>1</v>
      </c>
      <c r="AY1587" s="121">
        <v>1</v>
      </c>
      <c r="AZ1587" s="121">
        <v>1</v>
      </c>
      <c r="BA1587" s="121"/>
      <c r="BB1587" s="121"/>
      <c r="BC1587" s="119"/>
      <c r="BD1587" s="119"/>
      <c r="BE1587" s="119">
        <v>1</v>
      </c>
      <c r="BF1587" s="119"/>
      <c r="BG1587" s="121"/>
      <c r="BH1587" s="121"/>
      <c r="BI1587" s="121"/>
      <c r="BJ1587" s="121">
        <v>1</v>
      </c>
      <c r="BK1587" s="121"/>
      <c r="BL1587" s="121"/>
      <c r="BM1587" s="121"/>
      <c r="BN1587" s="121"/>
      <c r="BO1587" s="121"/>
      <c r="BP1587" s="121"/>
      <c r="BQ1587" s="121"/>
      <c r="BR1587" s="119"/>
      <c r="BS1587" s="119"/>
      <c r="BU1587" s="50"/>
    </row>
    <row r="1588" spans="1:73" ht="12.95" customHeight="1" x14ac:dyDescent="0.2">
      <c r="A1588" s="65">
        <v>1576</v>
      </c>
      <c r="B1588" s="265"/>
      <c r="C1588" s="90" t="s">
        <v>1645</v>
      </c>
      <c r="D1588" s="91"/>
      <c r="E1588" s="119">
        <v>13</v>
      </c>
      <c r="F1588" s="121">
        <v>13</v>
      </c>
      <c r="G1588" s="121"/>
      <c r="H1588" s="119">
        <v>3</v>
      </c>
      <c r="I1588" s="119"/>
      <c r="J1588" s="121"/>
      <c r="K1588" s="121"/>
      <c r="L1588" s="121"/>
      <c r="M1588" s="121"/>
      <c r="N1588" s="119"/>
      <c r="O1588" s="121">
        <v>1</v>
      </c>
      <c r="P1588" s="121">
        <v>2</v>
      </c>
      <c r="Q1588" s="119">
        <v>2</v>
      </c>
      <c r="R1588" s="121">
        <v>7</v>
      </c>
      <c r="S1588" s="121">
        <v>1</v>
      </c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>
        <v>13</v>
      </c>
      <c r="AL1588" s="119">
        <v>3</v>
      </c>
      <c r="AM1588" s="119"/>
      <c r="AN1588" s="119"/>
      <c r="AO1588" s="121"/>
      <c r="AP1588" s="121"/>
      <c r="AQ1588" s="121">
        <v>1</v>
      </c>
      <c r="AR1588" s="121">
        <v>5</v>
      </c>
      <c r="AS1588" s="121">
        <v>7</v>
      </c>
      <c r="AT1588" s="119"/>
      <c r="AU1588" s="119"/>
      <c r="AV1588" s="121"/>
      <c r="AW1588" s="119">
        <v>3</v>
      </c>
      <c r="AX1588" s="121">
        <v>1</v>
      </c>
      <c r="AY1588" s="121">
        <v>3</v>
      </c>
      <c r="AZ1588" s="121">
        <v>1</v>
      </c>
      <c r="BA1588" s="121">
        <v>1</v>
      </c>
      <c r="BB1588" s="121">
        <v>1</v>
      </c>
      <c r="BC1588" s="119"/>
      <c r="BD1588" s="119"/>
      <c r="BE1588" s="119">
        <v>2</v>
      </c>
      <c r="BF1588" s="119">
        <v>1</v>
      </c>
      <c r="BG1588" s="121"/>
      <c r="BH1588" s="121"/>
      <c r="BI1588" s="121"/>
      <c r="BJ1588" s="121">
        <v>3</v>
      </c>
      <c r="BK1588" s="121"/>
      <c r="BL1588" s="121"/>
      <c r="BM1588" s="121"/>
      <c r="BN1588" s="121"/>
      <c r="BO1588" s="121"/>
      <c r="BP1588" s="121"/>
      <c r="BQ1588" s="121"/>
      <c r="BR1588" s="119"/>
      <c r="BS1588" s="119"/>
      <c r="BU1588" s="49"/>
    </row>
    <row r="1589" spans="1:73" ht="12.95" customHeight="1" x14ac:dyDescent="0.2">
      <c r="A1589" s="65">
        <v>1577</v>
      </c>
      <c r="B1589" s="265"/>
      <c r="C1589" s="90" t="s">
        <v>1637</v>
      </c>
      <c r="D1589" s="91"/>
      <c r="E1589" s="119">
        <v>18</v>
      </c>
      <c r="F1589" s="121">
        <v>18</v>
      </c>
      <c r="G1589" s="121"/>
      <c r="H1589" s="119">
        <v>2</v>
      </c>
      <c r="I1589" s="119">
        <v>1</v>
      </c>
      <c r="J1589" s="121"/>
      <c r="K1589" s="121"/>
      <c r="L1589" s="121">
        <v>1</v>
      </c>
      <c r="M1589" s="121"/>
      <c r="N1589" s="119"/>
      <c r="O1589" s="121">
        <v>1</v>
      </c>
      <c r="P1589" s="121"/>
      <c r="Q1589" s="119">
        <v>4</v>
      </c>
      <c r="R1589" s="121">
        <v>12</v>
      </c>
      <c r="S1589" s="121">
        <v>1</v>
      </c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>
        <v>1</v>
      </c>
      <c r="AG1589" s="121"/>
      <c r="AH1589" s="121">
        <v>1</v>
      </c>
      <c r="AI1589" s="121"/>
      <c r="AJ1589" s="121"/>
      <c r="AK1589" s="121">
        <v>16</v>
      </c>
      <c r="AL1589" s="119">
        <v>7</v>
      </c>
      <c r="AM1589" s="119"/>
      <c r="AN1589" s="119"/>
      <c r="AO1589" s="121"/>
      <c r="AP1589" s="121">
        <v>1</v>
      </c>
      <c r="AQ1589" s="121">
        <v>1</v>
      </c>
      <c r="AR1589" s="121">
        <v>12</v>
      </c>
      <c r="AS1589" s="121">
        <v>4</v>
      </c>
      <c r="AT1589" s="119"/>
      <c r="AU1589" s="119"/>
      <c r="AV1589" s="121"/>
      <c r="AW1589" s="119">
        <v>4</v>
      </c>
      <c r="AX1589" s="121">
        <v>3</v>
      </c>
      <c r="AY1589" s="121">
        <v>7</v>
      </c>
      <c r="AZ1589" s="121">
        <v>3</v>
      </c>
      <c r="BA1589" s="121">
        <v>2</v>
      </c>
      <c r="BB1589" s="121">
        <v>2</v>
      </c>
      <c r="BC1589" s="119"/>
      <c r="BD1589" s="119"/>
      <c r="BE1589" s="119">
        <v>6</v>
      </c>
      <c r="BF1589" s="119"/>
      <c r="BG1589" s="121"/>
      <c r="BH1589" s="121">
        <v>1</v>
      </c>
      <c r="BI1589" s="121"/>
      <c r="BJ1589" s="121">
        <v>4</v>
      </c>
      <c r="BK1589" s="121"/>
      <c r="BL1589" s="121"/>
      <c r="BM1589" s="121"/>
      <c r="BN1589" s="121"/>
      <c r="BO1589" s="121">
        <v>1</v>
      </c>
      <c r="BP1589" s="121">
        <v>1</v>
      </c>
      <c r="BQ1589" s="121"/>
      <c r="BR1589" s="119">
        <v>1</v>
      </c>
      <c r="BS1589" s="119">
        <v>1</v>
      </c>
    </row>
    <row r="1590" spans="1:73" ht="16.5" hidden="1" customHeight="1" x14ac:dyDescent="0.2">
      <c r="A1590" s="65">
        <v>1578</v>
      </c>
      <c r="B1590" s="265"/>
      <c r="C1590" s="90" t="s">
        <v>1638</v>
      </c>
      <c r="D1590" s="91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3" s="118" customFormat="1" ht="14.25" hidden="1" customHeight="1" x14ac:dyDescent="0.2">
      <c r="A1591" s="65">
        <v>1579</v>
      </c>
      <c r="B1591" s="265"/>
      <c r="C1591" s="80" t="s">
        <v>1648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 x14ac:dyDescent="0.2">
      <c r="A1592" s="65">
        <v>1580</v>
      </c>
      <c r="B1592" s="265"/>
      <c r="C1592" s="80" t="s">
        <v>1643</v>
      </c>
      <c r="D1592" s="68" t="s">
        <v>428</v>
      </c>
      <c r="E1592" s="119">
        <v>6</v>
      </c>
      <c r="F1592" s="121">
        <v>6</v>
      </c>
      <c r="G1592" s="121"/>
      <c r="H1592" s="119">
        <v>6</v>
      </c>
      <c r="I1592" s="119"/>
      <c r="J1592" s="121"/>
      <c r="K1592" s="121"/>
      <c r="L1592" s="121"/>
      <c r="M1592" s="121"/>
      <c r="N1592" s="119"/>
      <c r="O1592" s="121"/>
      <c r="P1592" s="121"/>
      <c r="Q1592" s="119">
        <v>2</v>
      </c>
      <c r="R1592" s="121">
        <v>4</v>
      </c>
      <c r="S1592" s="121"/>
      <c r="T1592" s="121"/>
      <c r="U1592" s="121"/>
      <c r="V1592" s="119">
        <v>1</v>
      </c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>
        <v>5</v>
      </c>
      <c r="AL1592" s="119">
        <v>3</v>
      </c>
      <c r="AM1592" s="119"/>
      <c r="AN1592" s="119"/>
      <c r="AO1592" s="121">
        <v>1</v>
      </c>
      <c r="AP1592" s="121">
        <v>1</v>
      </c>
      <c r="AQ1592" s="121"/>
      <c r="AR1592" s="121">
        <v>2</v>
      </c>
      <c r="AS1592" s="121">
        <v>2</v>
      </c>
      <c r="AT1592" s="119"/>
      <c r="AU1592" s="119"/>
      <c r="AV1592" s="121"/>
      <c r="AW1592" s="119">
        <v>1</v>
      </c>
      <c r="AX1592" s="121"/>
      <c r="AY1592" s="121">
        <v>3</v>
      </c>
      <c r="AZ1592" s="121">
        <v>1</v>
      </c>
      <c r="BA1592" s="121">
        <v>1</v>
      </c>
      <c r="BB1592" s="121">
        <v>1</v>
      </c>
      <c r="BC1592" s="119"/>
      <c r="BD1592" s="119"/>
      <c r="BE1592" s="119">
        <v>3</v>
      </c>
      <c r="BF1592" s="119"/>
      <c r="BG1592" s="121"/>
      <c r="BH1592" s="121"/>
      <c r="BI1592" s="121"/>
      <c r="BJ1592" s="121">
        <v>2</v>
      </c>
      <c r="BK1592" s="121"/>
      <c r="BL1592" s="121"/>
      <c r="BM1592" s="121"/>
      <c r="BN1592" s="121"/>
      <c r="BO1592" s="121"/>
      <c r="BP1592" s="121"/>
      <c r="BQ1592" s="121"/>
      <c r="BR1592" s="119"/>
      <c r="BS1592" s="119">
        <v>1</v>
      </c>
    </row>
    <row r="1593" spans="1:73" s="118" customFormat="1" ht="15.75" customHeight="1" x14ac:dyDescent="0.2">
      <c r="A1593" s="65">
        <v>1581</v>
      </c>
      <c r="B1593" s="265"/>
      <c r="C1593" s="80" t="s">
        <v>1639</v>
      </c>
      <c r="D1593" s="152"/>
      <c r="E1593" s="119">
        <v>2</v>
      </c>
      <c r="F1593" s="121">
        <v>2</v>
      </c>
      <c r="G1593" s="121"/>
      <c r="H1593" s="119"/>
      <c r="I1593" s="119"/>
      <c r="J1593" s="121"/>
      <c r="K1593" s="121"/>
      <c r="L1593" s="121"/>
      <c r="M1593" s="121"/>
      <c r="N1593" s="119"/>
      <c r="O1593" s="121">
        <v>2</v>
      </c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>
        <v>1</v>
      </c>
      <c r="AG1593" s="121"/>
      <c r="AH1593" s="121"/>
      <c r="AI1593" s="121"/>
      <c r="AJ1593" s="121"/>
      <c r="AK1593" s="121">
        <v>1</v>
      </c>
      <c r="AL1593" s="119"/>
      <c r="AM1593" s="119"/>
      <c r="AN1593" s="119"/>
      <c r="AO1593" s="121"/>
      <c r="AP1593" s="121"/>
      <c r="AQ1593" s="121">
        <v>1</v>
      </c>
      <c r="AR1593" s="121"/>
      <c r="AS1593" s="121">
        <v>1</v>
      </c>
      <c r="AT1593" s="119"/>
      <c r="AU1593" s="119"/>
      <c r="AV1593" s="121"/>
      <c r="AW1593" s="119">
        <v>1</v>
      </c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3" s="118" customFormat="1" ht="23.25" hidden="1" customHeight="1" x14ac:dyDescent="0.2">
      <c r="A1594" s="65">
        <v>1582</v>
      </c>
      <c r="B1594" s="265"/>
      <c r="C1594" s="80" t="s">
        <v>1646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">
      <c r="A1595" s="65">
        <v>1583</v>
      </c>
      <c r="B1595" s="265"/>
      <c r="C1595" s="80" t="s">
        <v>1647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 x14ac:dyDescent="0.2">
      <c r="A1596" s="65">
        <v>1584</v>
      </c>
      <c r="B1596" s="265"/>
      <c r="C1596" s="80" t="s">
        <v>1640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 x14ac:dyDescent="0.2">
      <c r="A1597" s="65">
        <v>1585</v>
      </c>
      <c r="B1597" s="265"/>
      <c r="C1597" s="80" t="s">
        <v>1641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0" t="s">
        <v>423</v>
      </c>
      <c r="BH1599" s="260"/>
      <c r="BI1599" s="92" t="s">
        <v>428</v>
      </c>
      <c r="BJ1599" s="92" t="s">
        <v>428</v>
      </c>
      <c r="BK1599" s="92" t="s">
        <v>428</v>
      </c>
      <c r="BL1599" s="154"/>
      <c r="BM1599" s="281" t="s">
        <v>429</v>
      </c>
      <c r="BN1599" s="281"/>
      <c r="BO1599" s="282"/>
      <c r="BP1599" s="93" t="s">
        <v>428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428</v>
      </c>
      <c r="BH1600" s="94" t="s">
        <v>428</v>
      </c>
      <c r="BI1600" s="266" t="s">
        <v>1591</v>
      </c>
      <c r="BJ1600" s="266"/>
      <c r="BK1600" s="266"/>
      <c r="BL1600" s="96"/>
      <c r="BM1600" s="283" t="s">
        <v>1592</v>
      </c>
      <c r="BN1600" s="283"/>
      <c r="BO1600" s="284"/>
      <c r="BP1600" s="93" t="s">
        <v>428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1" t="s">
        <v>1596</v>
      </c>
      <c r="BH1601" s="261"/>
      <c r="BI1601" s="286" t="s">
        <v>428</v>
      </c>
      <c r="BJ1601" s="286"/>
      <c r="BK1601" s="286"/>
      <c r="BL1601" s="93" t="s">
        <v>428</v>
      </c>
      <c r="BM1601" s="281" t="s">
        <v>430</v>
      </c>
      <c r="BN1601" s="281"/>
      <c r="BO1601" s="281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6" t="s">
        <v>1591</v>
      </c>
      <c r="BJ1602" s="266"/>
      <c r="BK1602" s="266"/>
      <c r="BL1602" s="95"/>
      <c r="BM1602" s="266" t="s">
        <v>1592</v>
      </c>
      <c r="BN1602" s="266"/>
      <c r="BO1602" s="266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428</v>
      </c>
      <c r="BH1603" s="97" t="s">
        <v>428</v>
      </c>
      <c r="BI1603" s="98" t="s">
        <v>428</v>
      </c>
      <c r="BJ1603" s="98" t="s">
        <v>428</v>
      </c>
      <c r="BK1603" s="98" t="s">
        <v>428</v>
      </c>
      <c r="BL1603" s="98" t="s">
        <v>428</v>
      </c>
      <c r="BM1603" s="98" t="s">
        <v>428</v>
      </c>
      <c r="BN1603" s="99" t="s">
        <v>428</v>
      </c>
      <c r="BO1603" s="98" t="s">
        <v>428</v>
      </c>
      <c r="BP1603" s="100"/>
      <c r="BQ1603" s="98" t="s">
        <v>428</v>
      </c>
      <c r="BR1603" s="101" t="s">
        <v>428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1594</v>
      </c>
      <c r="BH1604" s="287" t="s">
        <v>431</v>
      </c>
      <c r="BI1604" s="287"/>
      <c r="BJ1604" s="287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88" t="s">
        <v>1595</v>
      </c>
      <c r="BH1605" s="288"/>
      <c r="BI1605" s="288"/>
      <c r="BJ1605" s="277" t="s">
        <v>432</v>
      </c>
      <c r="BK1605" s="277"/>
      <c r="BL1605" s="277"/>
      <c r="BM1605" s="277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1593</v>
      </c>
      <c r="BH1606" s="97" t="s">
        <v>428</v>
      </c>
      <c r="BI1606" s="278" t="s">
        <v>431</v>
      </c>
      <c r="BJ1606" s="278"/>
      <c r="BK1606" s="278"/>
      <c r="BL1606" s="285"/>
      <c r="BM1606" s="285"/>
      <c r="BN1606" s="285"/>
      <c r="BO1606" s="285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1626</v>
      </c>
      <c r="BH1607" s="279" t="s">
        <v>433</v>
      </c>
      <c r="BI1607" s="280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H1607:BI1607"/>
    <mergeCell ref="BM1599:BO1599"/>
    <mergeCell ref="BM1600:BO1600"/>
    <mergeCell ref="BM1602:BO1602"/>
    <mergeCell ref="BL1606:BO1606"/>
    <mergeCell ref="BI1600:BK1600"/>
    <mergeCell ref="BI1601:BK1601"/>
    <mergeCell ref="BM1601:BO1601"/>
    <mergeCell ref="BH1604:BJ1604"/>
    <mergeCell ref="BG1605:BI1605"/>
    <mergeCell ref="Z7:Z10"/>
    <mergeCell ref="AF7:AF10"/>
    <mergeCell ref="BJ1605:BM1605"/>
    <mergeCell ref="BI1606:BK1606"/>
    <mergeCell ref="BM9:BM10"/>
    <mergeCell ref="BK7:BN7"/>
    <mergeCell ref="AY7:AY10"/>
    <mergeCell ref="AZ7:BB7"/>
    <mergeCell ref="BO7:BP8"/>
    <mergeCell ref="BN9:BN10"/>
    <mergeCell ref="AC7:AC10"/>
    <mergeCell ref="AD7:AD10"/>
    <mergeCell ref="AE7:AE10"/>
    <mergeCell ref="AZ8:AZ10"/>
    <mergeCell ref="AG7:AG10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L8:L10"/>
    <mergeCell ref="K9:K10"/>
    <mergeCell ref="N7:N10"/>
    <mergeCell ref="A6:A10"/>
    <mergeCell ref="B6:B10"/>
    <mergeCell ref="C6:C10"/>
    <mergeCell ref="J9:J10"/>
    <mergeCell ref="G7:G10"/>
    <mergeCell ref="H7:H10"/>
    <mergeCell ref="I7:M7"/>
    <mergeCell ref="AB7:AB10"/>
    <mergeCell ref="AH7:AH10"/>
    <mergeCell ref="AL7:AL10"/>
    <mergeCell ref="AM7:AM10"/>
    <mergeCell ref="X7:X10"/>
    <mergeCell ref="O7:O10"/>
    <mergeCell ref="S7:S10"/>
    <mergeCell ref="Q7:Q10"/>
    <mergeCell ref="AI7:AI10"/>
    <mergeCell ref="AA7:AA10"/>
    <mergeCell ref="BB8:BB10"/>
    <mergeCell ref="AV6:AV10"/>
    <mergeCell ref="AY6:BB6"/>
    <mergeCell ref="BA8:BA10"/>
    <mergeCell ref="AW6:AW10"/>
    <mergeCell ref="T7:T10"/>
    <mergeCell ref="AR7:AR10"/>
    <mergeCell ref="AO7:AO10"/>
    <mergeCell ref="AP7:AP10"/>
    <mergeCell ref="U7:U10"/>
    <mergeCell ref="AJ7:AJ10"/>
    <mergeCell ref="V7:V10"/>
    <mergeCell ref="AQ7:AQ10"/>
    <mergeCell ref="W7:W10"/>
    <mergeCell ref="AN7:AN10"/>
    <mergeCell ref="BG6:BI6"/>
    <mergeCell ref="BC6:BF6"/>
    <mergeCell ref="AT7:AT10"/>
    <mergeCell ref="AU7:AU10"/>
    <mergeCell ref="BC7:BC10"/>
    <mergeCell ref="BK8:BK10"/>
    <mergeCell ref="BD7:BD10"/>
    <mergeCell ref="BE7:BE10"/>
    <mergeCell ref="BF7:BF10"/>
    <mergeCell ref="BI7:BI10"/>
    <mergeCell ref="BG7:BG10"/>
    <mergeCell ref="BH7:BH10"/>
    <mergeCell ref="BI1602:BK1602"/>
    <mergeCell ref="BP9:BP10"/>
    <mergeCell ref="BL9:BL10"/>
    <mergeCell ref="BJ6:BS6"/>
    <mergeCell ref="BS9:BS10"/>
    <mergeCell ref="BO9:BO10"/>
    <mergeCell ref="BR9:BR10"/>
    <mergeCell ref="BQ7:BS8"/>
    <mergeCell ref="BQ9:BQ10"/>
    <mergeCell ref="BL8:BN8"/>
    <mergeCell ref="BJ7:BJ10"/>
    <mergeCell ref="AX6:AX10"/>
    <mergeCell ref="BG1599:BH1599"/>
    <mergeCell ref="BG1601:BH1601"/>
    <mergeCell ref="U6:AN6"/>
    <mergeCell ref="B1587:B1597"/>
    <mergeCell ref="AO6:AU6"/>
    <mergeCell ref="AS7:AS10"/>
    <mergeCell ref="Y7:Y10"/>
    <mergeCell ref="AK7:AK10"/>
  </mergeCells>
  <phoneticPr fontId="0" type="noConversion"/>
  <printOptions gridLines="1"/>
  <pageMargins left="0.62992125984251968" right="0.23622047244094491" top="0" bottom="0" header="0.31496062992125984" footer="0.31496062992125984"/>
  <pageSetup paperSize="9" scale="69" fitToWidth="3" fitToHeight="0" pageOrder="overThenDown" orientation="landscape" r:id="rId1"/>
  <headerFooter>
    <oddFooter>&amp;C&amp;LB987D4AC</oddFooter>
  </headerFooter>
  <colBreaks count="3" manualBreakCount="3">
    <brk id="20" max="30" man="1"/>
    <brk id="40" max="1048575" man="1"/>
    <brk id="58" max="160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1578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49" t="s">
        <v>1465</v>
      </c>
      <c r="C3" s="249"/>
      <c r="D3" s="249"/>
      <c r="E3" s="249"/>
      <c r="F3" s="249"/>
      <c r="G3" s="249"/>
      <c r="H3" s="249"/>
    </row>
    <row r="4" spans="1:9" ht="8.25" customHeight="1" x14ac:dyDescent="0.2"/>
    <row r="5" spans="1:9" ht="15.75" customHeight="1" x14ac:dyDescent="0.2">
      <c r="B5" s="289" t="s">
        <v>424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2" t="s">
        <v>1459</v>
      </c>
      <c r="C8" s="192"/>
      <c r="D8" s="192"/>
      <c r="E8" s="192" t="s">
        <v>1579</v>
      </c>
      <c r="F8" s="26"/>
    </row>
    <row r="9" spans="1:9" ht="12.95" customHeight="1" x14ac:dyDescent="0.2">
      <c r="A9" s="30"/>
      <c r="B9" s="192"/>
      <c r="C9" s="192"/>
      <c r="D9" s="192"/>
      <c r="E9" s="192"/>
      <c r="F9" s="295" t="s">
        <v>1589</v>
      </c>
      <c r="G9" s="250"/>
      <c r="H9" s="250"/>
    </row>
    <row r="10" spans="1:9" ht="12.95" customHeight="1" x14ac:dyDescent="0.2">
      <c r="A10" s="30"/>
      <c r="B10" s="296"/>
      <c r="C10" s="296"/>
      <c r="D10" s="296"/>
      <c r="E10" s="296"/>
      <c r="F10" s="297" t="s">
        <v>1653</v>
      </c>
      <c r="G10" s="298"/>
      <c r="H10" s="298"/>
    </row>
    <row r="11" spans="1:9" ht="53.25" customHeight="1" x14ac:dyDescent="0.2">
      <c r="A11" s="27"/>
      <c r="B11" s="200" t="s">
        <v>1654</v>
      </c>
      <c r="C11" s="201"/>
      <c r="D11" s="201"/>
      <c r="E11" s="107" t="s">
        <v>1460</v>
      </c>
      <c r="F11" s="27"/>
      <c r="G11" s="23"/>
    </row>
    <row r="12" spans="1:9" ht="12.95" customHeight="1" x14ac:dyDescent="0.2">
      <c r="A12" s="27"/>
      <c r="B12" s="200" t="s">
        <v>1685</v>
      </c>
      <c r="C12" s="201"/>
      <c r="D12" s="202"/>
      <c r="E12" s="190" t="s">
        <v>1463</v>
      </c>
      <c r="F12" s="299" t="s">
        <v>1581</v>
      </c>
      <c r="G12" s="248"/>
      <c r="H12" s="248"/>
      <c r="I12" s="12"/>
    </row>
    <row r="13" spans="1:9" ht="12.95" customHeight="1" x14ac:dyDescent="0.2">
      <c r="A13" s="27"/>
      <c r="B13" s="200"/>
      <c r="C13" s="201"/>
      <c r="D13" s="202"/>
      <c r="E13" s="190"/>
      <c r="F13" s="293" t="s">
        <v>1692</v>
      </c>
      <c r="G13" s="294"/>
      <c r="H13" s="294"/>
      <c r="I13" s="27"/>
    </row>
    <row r="14" spans="1:9" ht="12.95" customHeight="1" x14ac:dyDescent="0.2">
      <c r="A14" s="27"/>
      <c r="B14" s="200"/>
      <c r="C14" s="201"/>
      <c r="D14" s="202"/>
      <c r="E14" s="190"/>
      <c r="F14" s="293"/>
      <c r="G14" s="294"/>
      <c r="H14" s="294"/>
      <c r="I14" s="61"/>
    </row>
    <row r="15" spans="1:9" ht="22.5" customHeight="1" x14ac:dyDescent="0.2">
      <c r="A15" s="27"/>
      <c r="B15" s="200"/>
      <c r="C15" s="201"/>
      <c r="D15" s="202"/>
      <c r="E15" s="190"/>
      <c r="F15" s="293"/>
      <c r="G15" s="294"/>
      <c r="H15" s="294"/>
    </row>
    <row r="16" spans="1:9" ht="11.25" customHeight="1" x14ac:dyDescent="0.2">
      <c r="A16" s="27"/>
      <c r="B16" s="200"/>
      <c r="C16" s="201"/>
      <c r="D16" s="202"/>
      <c r="E16" s="190"/>
      <c r="F16" s="248" t="s">
        <v>1635</v>
      </c>
      <c r="G16" s="248"/>
      <c r="H16" s="248"/>
    </row>
    <row r="17" spans="1:9" s="35" customFormat="1" ht="44.25" customHeight="1" x14ac:dyDescent="0.2">
      <c r="A17" s="27"/>
      <c r="B17" s="196" t="s">
        <v>1649</v>
      </c>
      <c r="C17" s="197"/>
      <c r="D17" s="198"/>
      <c r="E17" s="74" t="s">
        <v>1650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1575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7" t="s">
        <v>1461</v>
      </c>
      <c r="C23" s="238"/>
      <c r="D23" s="246" t="s">
        <v>425</v>
      </c>
      <c r="E23" s="246"/>
      <c r="F23" s="246"/>
      <c r="G23" s="246"/>
      <c r="H23" s="247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1462</v>
      </c>
      <c r="C25" s="27"/>
      <c r="D25" s="245"/>
      <c r="E25" s="246"/>
      <c r="F25" s="246"/>
      <c r="G25" s="246"/>
      <c r="H25" s="247"/>
      <c r="I25" s="26"/>
    </row>
    <row r="26" spans="1:9" ht="12.95" customHeight="1" x14ac:dyDescent="0.2">
      <c r="A26" s="30"/>
      <c r="B26" s="254" t="s">
        <v>426</v>
      </c>
      <c r="C26" s="199"/>
      <c r="D26" s="199"/>
      <c r="E26" s="199"/>
      <c r="F26" s="199"/>
      <c r="G26" s="199"/>
      <c r="H26" s="255"/>
      <c r="I26" s="26"/>
    </row>
    <row r="27" spans="1:9" ht="12.95" customHeight="1" x14ac:dyDescent="0.2">
      <c r="A27" s="30"/>
      <c r="B27" s="256" t="s">
        <v>427</v>
      </c>
      <c r="C27" s="257"/>
      <c r="D27" s="257"/>
      <c r="E27" s="257"/>
      <c r="F27" s="257"/>
      <c r="G27" s="257"/>
      <c r="H27" s="258"/>
      <c r="I27" s="26"/>
    </row>
    <row r="28" spans="1:9" ht="12.95" customHeight="1" x14ac:dyDescent="0.2">
      <c r="A28" s="30"/>
      <c r="B28" s="251" t="s">
        <v>1576</v>
      </c>
      <c r="C28" s="252"/>
      <c r="D28" s="252"/>
      <c r="E28" s="252"/>
      <c r="F28" s="252"/>
      <c r="G28" s="252"/>
      <c r="H28" s="253"/>
      <c r="I28" s="26"/>
    </row>
    <row r="29" spans="1:9" ht="12.95" customHeight="1" x14ac:dyDescent="0.2">
      <c r="A29" s="30"/>
      <c r="B29" s="242">
        <v>5</v>
      </c>
      <c r="C29" s="243"/>
      <c r="D29" s="243"/>
      <c r="E29" s="243"/>
      <c r="F29" s="243"/>
      <c r="G29" s="243"/>
      <c r="H29" s="244"/>
      <c r="I29" s="26"/>
    </row>
    <row r="30" spans="1:9" ht="12.95" customHeight="1" x14ac:dyDescent="0.2">
      <c r="A30" s="30"/>
      <c r="B30" s="251" t="s">
        <v>1577</v>
      </c>
      <c r="C30" s="252"/>
      <c r="D30" s="252"/>
      <c r="E30" s="252"/>
      <c r="F30" s="252"/>
      <c r="G30" s="252"/>
      <c r="H30" s="253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&amp;C&amp;LB987D4AC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6" t="s">
        <v>1624</v>
      </c>
      <c r="B2" s="206" t="s">
        <v>1665</v>
      </c>
      <c r="C2" s="218" t="s">
        <v>1466</v>
      </c>
      <c r="D2" s="64"/>
      <c r="E2" s="303" t="s">
        <v>1658</v>
      </c>
      <c r="F2" s="307"/>
      <c r="G2" s="304"/>
      <c r="H2" s="303" t="s">
        <v>1632</v>
      </c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4"/>
      <c r="AC2" s="223" t="s">
        <v>1659</v>
      </c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5"/>
      <c r="AT2" s="303" t="s">
        <v>1660</v>
      </c>
      <c r="AU2" s="307"/>
      <c r="AV2" s="307"/>
      <c r="AW2" s="307"/>
      <c r="AX2" s="307"/>
      <c r="AY2" s="307"/>
      <c r="AZ2" s="307"/>
      <c r="BA2" s="304"/>
    </row>
    <row r="3" spans="1:58" s="114" customFormat="1" ht="43.5" customHeight="1" x14ac:dyDescent="0.2">
      <c r="A3" s="207"/>
      <c r="B3" s="207"/>
      <c r="C3" s="219"/>
      <c r="D3" s="76"/>
      <c r="E3" s="305"/>
      <c r="F3" s="308"/>
      <c r="G3" s="306"/>
      <c r="H3" s="305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6"/>
      <c r="AC3" s="223" t="s">
        <v>1587</v>
      </c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5"/>
      <c r="AO3" s="205" t="s">
        <v>1574</v>
      </c>
      <c r="AP3" s="205"/>
      <c r="AQ3" s="205"/>
      <c r="AR3" s="303" t="s">
        <v>1571</v>
      </c>
      <c r="AS3" s="304"/>
      <c r="AT3" s="305"/>
      <c r="AU3" s="308"/>
      <c r="AV3" s="308"/>
      <c r="AW3" s="308"/>
      <c r="AX3" s="308"/>
      <c r="AY3" s="308"/>
      <c r="AZ3" s="308"/>
      <c r="BA3" s="306"/>
    </row>
    <row r="4" spans="1:58" s="114" customFormat="1" x14ac:dyDescent="0.2">
      <c r="A4" s="207"/>
      <c r="B4" s="207"/>
      <c r="C4" s="219"/>
      <c r="D4" s="76"/>
      <c r="E4" s="205" t="s">
        <v>1564</v>
      </c>
      <c r="F4" s="205" t="s">
        <v>1565</v>
      </c>
      <c r="G4" s="205" t="s">
        <v>1487</v>
      </c>
      <c r="H4" s="205" t="s">
        <v>1566</v>
      </c>
      <c r="I4" s="223" t="s">
        <v>1567</v>
      </c>
      <c r="J4" s="224"/>
      <c r="K4" s="225"/>
      <c r="L4" s="206" t="s">
        <v>1569</v>
      </c>
      <c r="M4" s="206" t="s">
        <v>1464</v>
      </c>
      <c r="N4" s="206" t="s">
        <v>1598</v>
      </c>
      <c r="O4" s="206" t="s">
        <v>1599</v>
      </c>
      <c r="P4" s="205" t="s">
        <v>1622</v>
      </c>
      <c r="Q4" s="223" t="s">
        <v>1583</v>
      </c>
      <c r="R4" s="224"/>
      <c r="S4" s="224"/>
      <c r="T4" s="224"/>
      <c r="U4" s="225"/>
      <c r="V4" s="223" t="s">
        <v>1667</v>
      </c>
      <c r="W4" s="224"/>
      <c r="X4" s="224"/>
      <c r="Y4" s="224"/>
      <c r="Z4" s="224"/>
      <c r="AA4" s="224"/>
      <c r="AB4" s="225"/>
      <c r="AC4" s="205" t="s">
        <v>1486</v>
      </c>
      <c r="AD4" s="205"/>
      <c r="AE4" s="205"/>
      <c r="AF4" s="205"/>
      <c r="AG4" s="205"/>
      <c r="AH4" s="205"/>
      <c r="AI4" s="205"/>
      <c r="AJ4" s="206" t="s">
        <v>1497</v>
      </c>
      <c r="AK4" s="206" t="s">
        <v>1494</v>
      </c>
      <c r="AL4" s="206" t="s">
        <v>1498</v>
      </c>
      <c r="AM4" s="206" t="s">
        <v>1495</v>
      </c>
      <c r="AN4" s="206" t="s">
        <v>1611</v>
      </c>
      <c r="AO4" s="206" t="s">
        <v>1487</v>
      </c>
      <c r="AP4" s="223" t="s">
        <v>1482</v>
      </c>
      <c r="AQ4" s="225"/>
      <c r="AR4" s="305"/>
      <c r="AS4" s="306"/>
      <c r="AT4" s="205" t="s">
        <v>1613</v>
      </c>
      <c r="AU4" s="206" t="s">
        <v>1683</v>
      </c>
      <c r="AV4" s="205" t="s">
        <v>1572</v>
      </c>
      <c r="AW4" s="205"/>
      <c r="AX4" s="205"/>
      <c r="AY4" s="205"/>
      <c r="AZ4" s="205"/>
      <c r="BA4" s="205"/>
    </row>
    <row r="5" spans="1:58" s="114" customFormat="1" ht="21" customHeight="1" x14ac:dyDescent="0.2">
      <c r="A5" s="207"/>
      <c r="B5" s="207"/>
      <c r="C5" s="219"/>
      <c r="D5" s="76"/>
      <c r="E5" s="205"/>
      <c r="F5" s="205"/>
      <c r="G5" s="205"/>
      <c r="H5" s="205"/>
      <c r="I5" s="205" t="s">
        <v>1568</v>
      </c>
      <c r="J5" s="206" t="s">
        <v>1623</v>
      </c>
      <c r="K5" s="205" t="s">
        <v>1597</v>
      </c>
      <c r="L5" s="207"/>
      <c r="M5" s="207"/>
      <c r="N5" s="207"/>
      <c r="O5" s="207"/>
      <c r="P5" s="205"/>
      <c r="Q5" s="206" t="s">
        <v>1600</v>
      </c>
      <c r="R5" s="206" t="s">
        <v>1584</v>
      </c>
      <c r="S5" s="206" t="s">
        <v>1585</v>
      </c>
      <c r="T5" s="206" t="s">
        <v>1682</v>
      </c>
      <c r="U5" s="206" t="s">
        <v>1546</v>
      </c>
      <c r="V5" s="205" t="s">
        <v>1601</v>
      </c>
      <c r="W5" s="205" t="s">
        <v>1602</v>
      </c>
      <c r="X5" s="223" t="s">
        <v>1586</v>
      </c>
      <c r="Y5" s="224"/>
      <c r="Z5" s="224"/>
      <c r="AA5" s="224"/>
      <c r="AB5" s="225"/>
      <c r="AC5" s="205" t="s">
        <v>1588</v>
      </c>
      <c r="AD5" s="205" t="s">
        <v>1606</v>
      </c>
      <c r="AE5" s="205" t="s">
        <v>1607</v>
      </c>
      <c r="AF5" s="205" t="s">
        <v>1608</v>
      </c>
      <c r="AG5" s="205" t="s">
        <v>1609</v>
      </c>
      <c r="AH5" s="205" t="s">
        <v>1610</v>
      </c>
      <c r="AI5" s="205" t="s">
        <v>1487</v>
      </c>
      <c r="AJ5" s="207"/>
      <c r="AK5" s="207"/>
      <c r="AL5" s="207"/>
      <c r="AM5" s="207"/>
      <c r="AN5" s="207"/>
      <c r="AO5" s="207"/>
      <c r="AP5" s="206" t="s">
        <v>1501</v>
      </c>
      <c r="AQ5" s="206" t="s">
        <v>1612</v>
      </c>
      <c r="AR5" s="205" t="s">
        <v>1495</v>
      </c>
      <c r="AS5" s="206" t="s">
        <v>1503</v>
      </c>
      <c r="AT5" s="205"/>
      <c r="AU5" s="207"/>
      <c r="AV5" s="205" t="s">
        <v>1614</v>
      </c>
      <c r="AW5" s="205" t="s">
        <v>1684</v>
      </c>
      <c r="AX5" s="205" t="s">
        <v>1573</v>
      </c>
      <c r="AY5" s="205" t="s">
        <v>1680</v>
      </c>
      <c r="AZ5" s="205"/>
      <c r="BA5" s="205"/>
    </row>
    <row r="6" spans="1:58" s="114" customFormat="1" ht="23.25" customHeight="1" x14ac:dyDescent="0.2">
      <c r="A6" s="207"/>
      <c r="B6" s="207"/>
      <c r="C6" s="207"/>
      <c r="D6" s="112"/>
      <c r="E6" s="205"/>
      <c r="F6" s="205"/>
      <c r="G6" s="205"/>
      <c r="H6" s="205"/>
      <c r="I6" s="205"/>
      <c r="J6" s="207"/>
      <c r="K6" s="205"/>
      <c r="L6" s="207"/>
      <c r="M6" s="207"/>
      <c r="N6" s="207"/>
      <c r="O6" s="207"/>
      <c r="P6" s="205"/>
      <c r="Q6" s="207"/>
      <c r="R6" s="207"/>
      <c r="S6" s="207"/>
      <c r="T6" s="207"/>
      <c r="U6" s="207"/>
      <c r="V6" s="205"/>
      <c r="W6" s="205"/>
      <c r="X6" s="206" t="s">
        <v>1487</v>
      </c>
      <c r="Y6" s="223" t="s">
        <v>1482</v>
      </c>
      <c r="Z6" s="224"/>
      <c r="AA6" s="224"/>
      <c r="AB6" s="225"/>
      <c r="AC6" s="205"/>
      <c r="AD6" s="205"/>
      <c r="AE6" s="205"/>
      <c r="AF6" s="205"/>
      <c r="AG6" s="205"/>
      <c r="AH6" s="205"/>
      <c r="AI6" s="205"/>
      <c r="AJ6" s="207"/>
      <c r="AK6" s="207"/>
      <c r="AL6" s="207"/>
      <c r="AM6" s="207"/>
      <c r="AN6" s="207"/>
      <c r="AO6" s="207"/>
      <c r="AP6" s="207"/>
      <c r="AQ6" s="207"/>
      <c r="AR6" s="205"/>
      <c r="AS6" s="207"/>
      <c r="AT6" s="205"/>
      <c r="AU6" s="207"/>
      <c r="AV6" s="205"/>
      <c r="AW6" s="205"/>
      <c r="AX6" s="205"/>
      <c r="AY6" s="205" t="s">
        <v>1615</v>
      </c>
      <c r="AZ6" s="205" t="s">
        <v>1681</v>
      </c>
      <c r="BA6" s="205" t="s">
        <v>1612</v>
      </c>
    </row>
    <row r="7" spans="1:58" s="114" customFormat="1" ht="92.25" customHeight="1" x14ac:dyDescent="0.2">
      <c r="A7" s="208"/>
      <c r="B7" s="208"/>
      <c r="C7" s="208"/>
      <c r="D7" s="113"/>
      <c r="E7" s="205"/>
      <c r="F7" s="205"/>
      <c r="G7" s="205"/>
      <c r="H7" s="205"/>
      <c r="I7" s="205"/>
      <c r="J7" s="208"/>
      <c r="K7" s="205"/>
      <c r="L7" s="208"/>
      <c r="M7" s="208"/>
      <c r="N7" s="208"/>
      <c r="O7" s="208"/>
      <c r="P7" s="205"/>
      <c r="Q7" s="208"/>
      <c r="R7" s="208"/>
      <c r="S7" s="208"/>
      <c r="T7" s="208"/>
      <c r="U7" s="208"/>
      <c r="V7" s="205"/>
      <c r="W7" s="205"/>
      <c r="X7" s="208"/>
      <c r="Y7" s="6" t="s">
        <v>1603</v>
      </c>
      <c r="Z7" s="6" t="s">
        <v>1604</v>
      </c>
      <c r="AA7" s="6" t="s">
        <v>1666</v>
      </c>
      <c r="AB7" s="6" t="s">
        <v>1605</v>
      </c>
      <c r="AC7" s="205"/>
      <c r="AD7" s="205"/>
      <c r="AE7" s="205"/>
      <c r="AF7" s="205"/>
      <c r="AG7" s="205"/>
      <c r="AH7" s="205"/>
      <c r="AI7" s="205"/>
      <c r="AJ7" s="208"/>
      <c r="AK7" s="208"/>
      <c r="AL7" s="208"/>
      <c r="AM7" s="208"/>
      <c r="AN7" s="208"/>
      <c r="AO7" s="208"/>
      <c r="AP7" s="208"/>
      <c r="AQ7" s="208"/>
      <c r="AR7" s="205"/>
      <c r="AS7" s="208"/>
      <c r="AT7" s="205"/>
      <c r="AU7" s="208"/>
      <c r="AV7" s="205"/>
      <c r="AW7" s="205"/>
      <c r="AX7" s="205"/>
      <c r="AY7" s="205"/>
      <c r="AZ7" s="205"/>
      <c r="BA7" s="205"/>
    </row>
    <row r="8" spans="1:58" x14ac:dyDescent="0.2">
      <c r="A8" s="78" t="s">
        <v>1470</v>
      </c>
      <c r="B8" s="78" t="s">
        <v>1471</v>
      </c>
      <c r="C8" s="78" t="s">
        <v>1467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1"/>
      <c r="B9" s="312"/>
      <c r="C9" s="313" t="s">
        <v>1694</v>
      </c>
      <c r="D9" s="314"/>
      <c r="E9" s="315"/>
      <c r="F9" s="315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1722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1723</v>
      </c>
      <c r="C11" s="131" t="s">
        <v>399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400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401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1735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1738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1834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402</v>
      </c>
      <c r="C17" s="137" t="s">
        <v>403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404</v>
      </c>
      <c r="C18" s="137" t="s">
        <v>405</v>
      </c>
      <c r="D18" s="137"/>
      <c r="E18" s="119"/>
      <c r="F18" s="119">
        <v>2</v>
      </c>
      <c r="G18" s="119">
        <v>2</v>
      </c>
      <c r="H18" s="119"/>
      <c r="I18" s="119"/>
      <c r="J18" s="119"/>
      <c r="K18" s="119">
        <v>1</v>
      </c>
      <c r="L18" s="119">
        <v>1</v>
      </c>
      <c r="M18" s="119"/>
      <c r="N18" s="119">
        <v>1</v>
      </c>
      <c r="O18" s="119"/>
      <c r="P18" s="119"/>
      <c r="Q18" s="119">
        <v>1</v>
      </c>
      <c r="R18" s="119"/>
      <c r="S18" s="119">
        <v>1</v>
      </c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>
        <v>2</v>
      </c>
      <c r="AP18" s="119">
        <v>2</v>
      </c>
      <c r="AQ18" s="119"/>
      <c r="AR18" s="119"/>
      <c r="AS18" s="119"/>
      <c r="AT18" s="119"/>
      <c r="AU18" s="119">
        <v>1</v>
      </c>
      <c r="AV18" s="119"/>
      <c r="AW18" s="119">
        <v>1</v>
      </c>
      <c r="AX18" s="119"/>
      <c r="AY18" s="119"/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406</v>
      </c>
      <c r="D19" s="137"/>
      <c r="E19" s="119"/>
      <c r="F19" s="119">
        <v>2</v>
      </c>
      <c r="G19" s="119">
        <v>2</v>
      </c>
      <c r="H19" s="119"/>
      <c r="I19" s="119"/>
      <c r="J19" s="119"/>
      <c r="K19" s="119">
        <v>1</v>
      </c>
      <c r="L19" s="119">
        <v>1</v>
      </c>
      <c r="M19" s="119"/>
      <c r="N19" s="119">
        <v>1</v>
      </c>
      <c r="O19" s="119"/>
      <c r="P19" s="119"/>
      <c r="Q19" s="119">
        <v>1</v>
      </c>
      <c r="R19" s="119"/>
      <c r="S19" s="119">
        <v>1</v>
      </c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>
        <v>2</v>
      </c>
      <c r="AP19" s="119">
        <v>2</v>
      </c>
      <c r="AQ19" s="119"/>
      <c r="AR19" s="119"/>
      <c r="AS19" s="119"/>
      <c r="AT19" s="119"/>
      <c r="AU19" s="119">
        <v>1</v>
      </c>
      <c r="AV19" s="119"/>
      <c r="AW19" s="119">
        <v>1</v>
      </c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407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408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2239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2374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2391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409</v>
      </c>
      <c r="C25" s="137" t="s">
        <v>410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994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411</v>
      </c>
      <c r="C27" s="146" t="s">
        <v>412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413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1722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400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401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414</v>
      </c>
      <c r="C32" s="146" t="s">
        <v>415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1735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1738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1834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416</v>
      </c>
      <c r="C36" s="146" t="s">
        <v>403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417</v>
      </c>
      <c r="C37" s="146" t="s">
        <v>418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419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407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408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2391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420</v>
      </c>
      <c r="C42" s="146" t="s">
        <v>421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422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1634</v>
      </c>
      <c r="D44" s="13"/>
      <c r="E44" s="162">
        <f t="shared" ref="E44:AJ44" si="0">SUM(E10,E12,E13,E14,E15,E16,E18,E22,E23,E24,E25,E27,E28,E29,E30,E31,E32,E33,E34,E35,E37,E41,E42,E43)</f>
        <v>0</v>
      </c>
      <c r="F44" s="162">
        <f t="shared" si="0"/>
        <v>2</v>
      </c>
      <c r="G44" s="162">
        <f t="shared" si="0"/>
        <v>2</v>
      </c>
      <c r="H44" s="162">
        <f t="shared" si="0"/>
        <v>0</v>
      </c>
      <c r="I44" s="162">
        <f t="shared" si="0"/>
        <v>0</v>
      </c>
      <c r="J44" s="162">
        <f t="shared" si="0"/>
        <v>0</v>
      </c>
      <c r="K44" s="162">
        <f t="shared" si="0"/>
        <v>1</v>
      </c>
      <c r="L44" s="162">
        <f t="shared" si="0"/>
        <v>1</v>
      </c>
      <c r="M44" s="162">
        <f t="shared" si="0"/>
        <v>0</v>
      </c>
      <c r="N44" s="162">
        <f t="shared" si="0"/>
        <v>1</v>
      </c>
      <c r="O44" s="162">
        <f t="shared" si="0"/>
        <v>0</v>
      </c>
      <c r="P44" s="162">
        <f t="shared" si="0"/>
        <v>0</v>
      </c>
      <c r="Q44" s="162">
        <f t="shared" si="0"/>
        <v>1</v>
      </c>
      <c r="R44" s="162">
        <f t="shared" si="0"/>
        <v>0</v>
      </c>
      <c r="S44" s="162">
        <f t="shared" si="0"/>
        <v>1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0</v>
      </c>
      <c r="Y44" s="162">
        <f t="shared" si="0"/>
        <v>0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A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2</v>
      </c>
      <c r="AP44" s="162">
        <f t="shared" si="1"/>
        <v>2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1</v>
      </c>
      <c r="AV44" s="162">
        <f t="shared" si="1"/>
        <v>0</v>
      </c>
      <c r="AW44" s="162">
        <f t="shared" si="1"/>
        <v>1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1637</v>
      </c>
      <c r="D45" s="13"/>
      <c r="E45" s="119"/>
      <c r="F45" s="119">
        <v>1</v>
      </c>
      <c r="G45" s="119">
        <v>1</v>
      </c>
      <c r="H45" s="119"/>
      <c r="I45" s="119"/>
      <c r="J45" s="119"/>
      <c r="K45" s="119"/>
      <c r="L45" s="119">
        <v>1</v>
      </c>
      <c r="M45" s="119"/>
      <c r="N45" s="119"/>
      <c r="O45" s="119"/>
      <c r="P45" s="119"/>
      <c r="Q45" s="119">
        <v>1</v>
      </c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>
        <v>1</v>
      </c>
      <c r="AP45" s="119">
        <v>1</v>
      </c>
      <c r="AQ45" s="119"/>
      <c r="AR45" s="119"/>
      <c r="AS45" s="119"/>
      <c r="AT45" s="119"/>
      <c r="AU45" s="119">
        <v>1</v>
      </c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1638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20" t="s">
        <v>423</v>
      </c>
      <c r="AK49" s="320"/>
      <c r="AL49" s="320"/>
      <c r="AM49" s="106"/>
      <c r="AN49" s="106"/>
      <c r="AO49" s="106"/>
      <c r="AP49" s="28"/>
      <c r="AQ49" s="301" t="s">
        <v>428</v>
      </c>
      <c r="AR49" s="301"/>
      <c r="AS49" s="301"/>
      <c r="AT49" s="38" t="s">
        <v>428</v>
      </c>
      <c r="AU49" s="230" t="s">
        <v>429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428</v>
      </c>
      <c r="AO50" s="39" t="s">
        <v>428</v>
      </c>
      <c r="AP50" s="62"/>
      <c r="AQ50" s="229" t="s">
        <v>1591</v>
      </c>
      <c r="AR50" s="229"/>
      <c r="AS50" s="229"/>
      <c r="AT50" s="38" t="s">
        <v>428</v>
      </c>
      <c r="AU50" s="229" t="s">
        <v>1592</v>
      </c>
      <c r="AV50" s="229"/>
      <c r="AW50" s="229"/>
      <c r="AY50" s="37"/>
      <c r="AZ50" s="37"/>
    </row>
    <row r="51" spans="5:52" ht="12.95" customHeight="1" x14ac:dyDescent="0.2">
      <c r="E51" s="54"/>
      <c r="AJ51" s="318" t="s">
        <v>1596</v>
      </c>
      <c r="AK51" s="319"/>
      <c r="AL51" s="319"/>
      <c r="AM51" s="28"/>
      <c r="AN51" s="28"/>
      <c r="AO51" s="28"/>
      <c r="AP51" s="62"/>
      <c r="AQ51" s="301" t="s">
        <v>428</v>
      </c>
      <c r="AR51" s="301"/>
      <c r="AS51" s="301"/>
      <c r="AT51" s="38" t="s">
        <v>428</v>
      </c>
      <c r="AU51" s="230" t="s">
        <v>430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1591</v>
      </c>
      <c r="AR52" s="229"/>
      <c r="AS52" s="229"/>
      <c r="AT52" s="62"/>
      <c r="AU52" s="229" t="s">
        <v>1592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428</v>
      </c>
      <c r="AO53" s="41" t="s">
        <v>428</v>
      </c>
      <c r="AP53" s="41" t="s">
        <v>428</v>
      </c>
      <c r="AQ53" s="42" t="s">
        <v>428</v>
      </c>
      <c r="AR53" s="42" t="s">
        <v>428</v>
      </c>
      <c r="AS53" s="42" t="s">
        <v>428</v>
      </c>
      <c r="AT53" s="42" t="s">
        <v>428</v>
      </c>
      <c r="AU53" s="42" t="s">
        <v>428</v>
      </c>
      <c r="AV53" s="63" t="s">
        <v>428</v>
      </c>
      <c r="AW53" s="42" t="s">
        <v>428</v>
      </c>
      <c r="AX53" s="44"/>
      <c r="AY53" s="42" t="s">
        <v>428</v>
      </c>
      <c r="AZ53" s="45" t="s">
        <v>428</v>
      </c>
    </row>
    <row r="54" spans="5:52" ht="12.95" customHeight="1" x14ac:dyDescent="0.2">
      <c r="AD54" s="11" t="s">
        <v>428</v>
      </c>
      <c r="AE54" s="11" t="s">
        <v>428</v>
      </c>
      <c r="AF54" s="16" t="s">
        <v>428</v>
      </c>
      <c r="AG54" s="16" t="s">
        <v>428</v>
      </c>
      <c r="AH54" s="16" t="s">
        <v>428</v>
      </c>
      <c r="AJ54" s="41" t="s">
        <v>1594</v>
      </c>
      <c r="AK54" s="28"/>
      <c r="AL54" s="321" t="s">
        <v>431</v>
      </c>
      <c r="AM54" s="321"/>
      <c r="AN54" s="321"/>
      <c r="AO54" s="62"/>
      <c r="AP54" s="28"/>
      <c r="AQ54" s="28"/>
      <c r="AR54" s="28"/>
      <c r="AS54" s="300"/>
      <c r="AT54" s="300"/>
      <c r="AU54" s="300"/>
      <c r="AV54" s="300"/>
      <c r="AW54" s="28"/>
    </row>
    <row r="55" spans="5:52" ht="12.95" customHeight="1" x14ac:dyDescent="0.2">
      <c r="E55" s="14"/>
      <c r="AI55" s="37"/>
      <c r="AJ55" s="322" t="s">
        <v>1595</v>
      </c>
      <c r="AK55" s="322"/>
      <c r="AL55" s="322"/>
      <c r="AM55" s="316" t="s">
        <v>432</v>
      </c>
      <c r="AN55" s="316"/>
      <c r="AO55" s="316"/>
      <c r="AP55" s="316"/>
      <c r="AQ55" s="316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1593</v>
      </c>
      <c r="AK56" s="28"/>
      <c r="AL56" s="323" t="s">
        <v>431</v>
      </c>
      <c r="AM56" s="323"/>
      <c r="AN56" s="323"/>
      <c r="AO56" s="28"/>
      <c r="AP56" s="324"/>
      <c r="AQ56" s="324"/>
      <c r="AR56" s="324"/>
      <c r="AS56" s="324"/>
      <c r="AT56" s="62"/>
      <c r="AU56" s="62"/>
      <c r="AV56" s="62"/>
      <c r="AW56" s="28"/>
    </row>
    <row r="57" spans="5:52" ht="15" customHeight="1" x14ac:dyDescent="0.2">
      <c r="AJ57" s="28" t="s">
        <v>1626</v>
      </c>
      <c r="AK57" s="28"/>
      <c r="AL57" s="317" t="s">
        <v>433</v>
      </c>
      <c r="AM57" s="317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6:AN56"/>
    <mergeCell ref="AP56:AS56"/>
    <mergeCell ref="P4:P7"/>
    <mergeCell ref="O4:O7"/>
    <mergeCell ref="A9:B9"/>
    <mergeCell ref="C9:F9"/>
    <mergeCell ref="AM55:AQ55"/>
    <mergeCell ref="AL57:AM57"/>
    <mergeCell ref="AJ51:AL51"/>
    <mergeCell ref="AJ49:AL49"/>
    <mergeCell ref="AL54:AN54"/>
    <mergeCell ref="AJ55:AL55"/>
    <mergeCell ref="B2:B7"/>
    <mergeCell ref="A2:A7"/>
    <mergeCell ref="F4:F7"/>
    <mergeCell ref="E4:E7"/>
    <mergeCell ref="C2:C7"/>
    <mergeCell ref="K5:K7"/>
    <mergeCell ref="AJ4:AJ7"/>
    <mergeCell ref="V5:V7"/>
    <mergeCell ref="Y6:AB6"/>
    <mergeCell ref="E2:G3"/>
    <mergeCell ref="H2:AB3"/>
    <mergeCell ref="U5:U7"/>
    <mergeCell ref="X5:AB5"/>
    <mergeCell ref="W5:W7"/>
    <mergeCell ref="I5:I7"/>
    <mergeCell ref="R5:R7"/>
    <mergeCell ref="J5:J7"/>
    <mergeCell ref="N4:N7"/>
    <mergeCell ref="S5:S7"/>
    <mergeCell ref="AY5:BA5"/>
    <mergeCell ref="AC3:AN3"/>
    <mergeCell ref="AO3:AQ3"/>
    <mergeCell ref="AE5:AE7"/>
    <mergeCell ref="AL4:AL7"/>
    <mergeCell ref="AO4:AO7"/>
    <mergeCell ref="AG5:AG7"/>
    <mergeCell ref="AM4:AM7"/>
    <mergeCell ref="AK4:AK7"/>
    <mergeCell ref="AV5:AV7"/>
    <mergeCell ref="Q5:Q7"/>
    <mergeCell ref="AN4:AN7"/>
    <mergeCell ref="AH5:AH7"/>
    <mergeCell ref="AC4:AI4"/>
    <mergeCell ref="AC5:AC7"/>
    <mergeCell ref="Q4:U4"/>
    <mergeCell ref="T5:T7"/>
    <mergeCell ref="V4:AB4"/>
    <mergeCell ref="X6:X7"/>
    <mergeCell ref="AR3:AS4"/>
    <mergeCell ref="AT2:BA3"/>
    <mergeCell ref="AI5:AI7"/>
    <mergeCell ref="B1:T1"/>
    <mergeCell ref="L4:L7"/>
    <mergeCell ref="M4:M7"/>
    <mergeCell ref="AD5:AD7"/>
    <mergeCell ref="H4:H7"/>
    <mergeCell ref="AF5:AF7"/>
    <mergeCell ref="AC2:AS2"/>
    <mergeCell ref="I4:K4"/>
    <mergeCell ref="G4:G7"/>
    <mergeCell ref="AU52:AW52"/>
    <mergeCell ref="AQ49:AS49"/>
    <mergeCell ref="AQ51:AS51"/>
    <mergeCell ref="AT4:AT7"/>
    <mergeCell ref="AU51:AW51"/>
    <mergeCell ref="AU49:AW49"/>
    <mergeCell ref="AQ5:AQ7"/>
    <mergeCell ref="AP4:AQ4"/>
    <mergeCell ref="AP5:AP7"/>
    <mergeCell ref="AS5:AS7"/>
    <mergeCell ref="AS54:AV54"/>
    <mergeCell ref="AQ50:AS50"/>
    <mergeCell ref="AU50:AW50"/>
    <mergeCell ref="AQ52:AS52"/>
    <mergeCell ref="AW5:AW7"/>
    <mergeCell ref="AY6:AY7"/>
    <mergeCell ref="AV4:BA4"/>
    <mergeCell ref="AX5:AX7"/>
    <mergeCell ref="AR5:AR7"/>
    <mergeCell ref="AZ6:AZ7"/>
    <mergeCell ref="AU4:AU7"/>
    <mergeCell ref="BA6:BA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69" fitToWidth="2" pageOrder="overThenDown" orientation="landscape" r:id="rId1"/>
  <headerFooter>
    <oddFooter>&amp;C&amp;LB987D4AC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2019-01-31T14:09:15Z</cp:lastPrinted>
  <dcterms:created xsi:type="dcterms:W3CDTF">2012-07-26T14:50:59Z</dcterms:created>
  <dcterms:modified xsi:type="dcterms:W3CDTF">2019-02-05T07:44:07Z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6-7-8_00491_4.2018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B987D4AC</vt:lpwstr>
  </property>
  <property fmtid="{D5CDD505-2E9C-101B-9397-08002B2CF9AE}" pid="9" name="Підрозділ">
    <vt:lpwstr>Ананьївський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728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