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ЗВІТИ\Звіти річні 2018\"/>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<sst xmlns="http://schemas.openxmlformats.org/spreadsheetml/2006/main" count="288" uniqueCount="229">
  <si>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</si>
  <si>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</si>
  <si>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</si>
  <si>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</si>
  <si>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</si>
  <si>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</si>
  <si>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</si>
  <si>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</si>
  <si>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</si>
  <si>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</si>
  <si>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</si>
  <si>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</si>
  <si>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</si>
  <si>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</si>
  <si>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</si>
  <si>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</si>
  <si>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</si>
  <si>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</si>
  <si>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</si>
  <si>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</si>
  <si>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</si>
  <si>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</si>
  <si>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</si>
  <si>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</si>
  <si>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</si>
  <si>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</si>
  <si>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</si>
  <si>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</si>
  <si>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</si>
  <si>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</si>
  <si>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</si>
  <si>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</si>
  <si>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</si>
  <si>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</si>
  <si>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</si>
  <si>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</si>
  <si>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</si>
  <si>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</si>
  <si>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</si>
  <si>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</si>
  <si>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</si>
  <si>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</si>
  <si>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</si>
  <si>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</si>
  <si>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</si>
  <si>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</si>
  <si>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</si>
  <si>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</si>
  <si>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</si>
  <si>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</si>
  <si>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</si>
  <si>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</si>
  <si>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</si>
  <si>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</si>
  <si>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</si>
  <si>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</si>
  <si>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</si>
  <si>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</si>
  <si>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</si>
  <si>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</si>
  <si>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</si>
  <si>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</si>
  <si>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</si>
  <si>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</si>
  <si>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</si>
  <si>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</si>
  <si>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</si>
  <si>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</si>
  <si>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</si>
  <si>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</si>
  <si>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</si>
  <si>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</si>
  <si>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</si>
  <si>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</si>
  <si>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</si>
  <si>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</si>
  <si>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</si>
  <si>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</si>
  <si>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</si>
  <si>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</si>
  <si>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</si>
  <si>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</si>
  <si>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</si>
  <si>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</si>
  <si>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</si>
  <si>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</si>
  <si>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</si>
  <si>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</si>
  <si>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</si>
  <si>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</si>
  <si>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</si>
  <si>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</si>
  <si>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</si>
  <si>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</si>
  <si>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</si>
  <si>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</si>
  <si>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</si>
  <si>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</si>
  <si>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</si>
  <si>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</si>
  <si>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</si>
  <si>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</si>
  <si>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</si>
  <si>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</si>
  <si>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</si>
  <si>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</si>
  <si>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</si>
  <si>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</si>
  <si>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</si>
  <si>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</si>
  <si>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</si>
  <si>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</si>
  <si>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</si>
  <si>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</si>
  <si>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</si>
  <si>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</si>
  <si>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</si>
  <si>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</si>
  <si>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</si>
  <si>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</si>
  <si>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</si>
  <si>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</si>
  <si>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</si>
  <si>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</si>
  <si>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</si>
  <si>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</si>
  <si>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</si>
  <si>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</si>
  <si>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</si>
  <si>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</si>
  <si>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</si>
  <si>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</si>
  <si>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</si>
  <si>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</si>
  <si>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</si>
  <si>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</si>
  <si>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</si>
  <si>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</si>
  <si>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</si>
  <si>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</si>
  <si>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</si>
  <si>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</si>
  <si>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</si>
  <si>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</si>
  <si>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</si>
  <si>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</si>
  <si>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</si>
  <si>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</si>
  <si>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</si>
  <si>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</si>
  <si>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</si>
  <si>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</si>
  <si>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</si>
  <si>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</si>
  <si>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</si>
  <si>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</si>
  <si>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</si>
  <si>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</si>
  <si>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</si>
  <si>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</si>
  <si>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</si>
  <si>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</si>
  <si>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</si>
  <si>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</si>
  <si>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</si>
  <si>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</si>
  <si>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</si>
  <si>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</si>
  <si>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</si>
  <si>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</si>
  <si>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</si>
  <si>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</si>
  <si>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</si>
  <si>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</si>
  <si>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</si>
  <si>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</si>
  <si>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</si>
  <si>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</si>
  <si>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</si>
  <si>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</si>
  <si>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</si>
  <si>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</si>
  <si>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</si>
  <si>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</si>
  <si>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</si>
  <si>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</si>
  <si>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</si>
  <si>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</si>
  <si>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</si>
  <si>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</si>
  <si>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</si>
  <si>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</si>
  <si>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</si>
  <si>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</si>
  <si>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</si>
  <si>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</si>
  <si>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</si>
  <si>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</si>
  <si>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</si>
  <si>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</si>
  <si>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</si>
  <si>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</si>
  <si>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</si>
  <si>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</si>
  <si>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</si>
  <si>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</si>
  <si>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</si>
  <si>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</si>
  <si>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</si>
  <si>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</si>
  <si>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</si>
  <si>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Ананьївський районний суд Одеської області</t>
  </si>
  <si>
    <t>66400. Одеська область.м. Ананьїв</t>
  </si>
  <si>
    <t>вул. Гагаріна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</si>
  <si>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</si>
  <si>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</si>
  <si>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</si>
  <si>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</si>
  <si>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</si>
  <si>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</si>
  <si>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</si>
  <si>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</si>
  <si>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</si>
  <si>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</si>
  <si>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В.В. Дорош</t>
  </si>
  <si>
    <t>О.І. Полевод</t>
  </si>
  <si>
    <t>(04863)2-15-53</t>
  </si>
  <si>
    <t>inbox@an.od.court.gov.ua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</si>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</sst>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9"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9"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9"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189" t="s">
        <v>102</v>
      </c>
      <c r="B8" s="190"/>
      <c r="C8" s="190"/>
      <c r="D8" s="191"/>
      <c r="E8" s="189" t="s">
        <v>106</v>
      </c>
      <c r="F8" s="190"/>
      <c r="G8" s="191"/>
      <c r="H8" s="5"/>
      <c r="J8" s="25"/>
    </row>
    <row r="9" spans="1:10" x14ac:dyDescent="0.2">
      <c r="A9" s="192"/>
      <c r="B9" s="193"/>
      <c r="C9" s="193"/>
      <c r="D9" s="194"/>
      <c r="E9" s="192"/>
      <c r="F9" s="193"/>
      <c r="G9" s="194"/>
      <c r="H9" s="204" t="s">
        <v>116</v>
      </c>
      <c r="I9" s="205"/>
      <c r="J9" s="205"/>
    </row>
    <row r="10" spans="1:10" ht="12.95" customHeight="1" x14ac:dyDescent="0.2">
      <c r="A10" s="206" t="s">
        <v>186</v>
      </c>
      <c r="B10" s="207"/>
      <c r="C10" s="207"/>
      <c r="D10" s="207"/>
      <c r="E10" s="208" t="s">
        <v>125</v>
      </c>
      <c r="F10" s="190"/>
      <c r="G10" s="191"/>
      <c r="H10" s="203" t="s">
        <v>144</v>
      </c>
      <c r="I10" s="203"/>
      <c r="J10" s="203"/>
    </row>
    <row r="11" spans="1:10" ht="27.95" customHeight="1" x14ac:dyDescent="0.2">
      <c r="A11" s="188"/>
      <c r="B11" s="187"/>
      <c r="C11" s="187"/>
      <c r="D11" s="187"/>
      <c r="E11" s="209"/>
      <c r="F11" s="210"/>
      <c r="G11" s="211"/>
      <c r="H11" s="203"/>
      <c r="I11" s="203"/>
      <c r="J11" s="203"/>
    </row>
    <row r="12" spans="1:10" ht="17.45" customHeight="1" x14ac:dyDescent="0.2">
      <c r="A12" s="188"/>
      <c r="B12" s="187"/>
      <c r="C12" s="187"/>
      <c r="D12" s="187"/>
      <c r="E12" s="209"/>
      <c r="F12" s="210"/>
      <c r="G12" s="211"/>
      <c r="H12" s="9"/>
      <c r="I12" s="9"/>
      <c r="J12" s="26"/>
    </row>
    <row r="13" spans="1:10" ht="54.4" customHeight="1" x14ac:dyDescent="0.2">
      <c r="A13" s="186" t="s">
        <v>187</v>
      </c>
      <c r="B13" s="187"/>
      <c r="C13" s="187"/>
      <c r="D13" s="187"/>
      <c r="E13" s="212" t="s">
        <v>126</v>
      </c>
      <c r="F13" s="210"/>
      <c r="G13" s="211"/>
      <c r="H13" s="213" t="s">
        <v>207</v>
      </c>
      <c r="I13" s="195"/>
      <c r="J13" s="195"/>
    </row>
    <row r="14" spans="1:10" ht="40.700000000000003" customHeight="1" x14ac:dyDescent="0.2">
      <c r="A14" s="188"/>
      <c r="B14" s="187"/>
      <c r="C14" s="187"/>
      <c r="D14" s="187"/>
      <c r="E14" s="209"/>
      <c r="F14" s="210"/>
      <c r="G14" s="211"/>
      <c r="H14" s="160" t="s">
        <v>141</v>
      </c>
      <c r="I14" s="161"/>
      <c r="J14" s="161"/>
    </row>
    <row r="15" spans="1:10" ht="29.45" hidden="1" customHeight="1" x14ac:dyDescent="0.2">
      <c r="A15" s="164"/>
      <c r="B15" s="165"/>
      <c r="C15" s="165"/>
      <c r="D15" s="165"/>
      <c r="E15" s="166"/>
      <c r="F15" s="167"/>
      <c r="G15" s="167"/>
      <c r="H15" s="195"/>
      <c r="I15" s="195"/>
      <c r="J15" s="195"/>
    </row>
    <row r="16" spans="1:10" ht="29.45" hidden="1" customHeight="1" x14ac:dyDescent="0.2">
      <c r="A16" s="164"/>
      <c r="B16" s="165"/>
      <c r="C16" s="165"/>
      <c r="D16" s="165"/>
      <c r="E16" s="166"/>
      <c r="F16" s="167"/>
      <c r="G16" s="167"/>
      <c r="H16" s="195"/>
      <c r="I16" s="195"/>
      <c r="J16" s="195"/>
    </row>
    <row r="17" spans="1:11" ht="50.25" customHeight="1" x14ac:dyDescent="0.2">
      <c r="A17" s="174" t="s">
        <v>145</v>
      </c>
      <c r="B17" s="175"/>
      <c r="C17" s="175"/>
      <c r="D17" s="175"/>
      <c r="E17" s="176" t="s">
        <v>146</v>
      </c>
      <c r="F17" s="177"/>
      <c r="G17" s="178"/>
      <c r="H17" s="195"/>
      <c r="I17" s="195"/>
      <c r="J17" s="195"/>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0" t="s">
        <v>103</v>
      </c>
      <c r="B20" s="201"/>
      <c r="C20" s="201"/>
      <c r="D20" s="201"/>
      <c r="E20" s="201"/>
      <c r="F20" s="201"/>
      <c r="G20" s="201"/>
      <c r="H20" s="201"/>
      <c r="I20" s="201"/>
      <c r="J20" s="202"/>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196" t="s">
        <v>213</v>
      </c>
      <c r="B23" s="197"/>
      <c r="C23" s="198"/>
      <c r="D23" s="198"/>
      <c r="E23" s="198"/>
      <c r="F23" s="198"/>
      <c r="G23" s="198"/>
      <c r="H23" s="198"/>
      <c r="I23" s="198"/>
      <c r="J23" s="199"/>
      <c r="K23" s="5"/>
    </row>
    <row r="24" spans="1:11" ht="20.45" customHeight="1" x14ac:dyDescent="0.2">
      <c r="A24" s="179">
        <v>5</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E13:G14"/>
    <mergeCell ref="H13:J13"/>
    <mergeCell ref="A22:B22"/>
    <mergeCell ref="H17:J17"/>
    <mergeCell ref="A23:J23"/>
    <mergeCell ref="A20:J20"/>
    <mergeCell ref="H11:J11"/>
    <mergeCell ref="A8:D9"/>
    <mergeCell ref="H10:J10"/>
    <mergeCell ref="H16:J16"/>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&amp;C&amp;L3B0DE859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11</v>
      </c>
      <c r="D7" s="41">
        <v>10</v>
      </c>
      <c r="E7" s="41">
        <v>1</v>
      </c>
      <c r="F7" s="41"/>
      <c r="G7" s="41">
        <v>76048</v>
      </c>
      <c r="H7" s="41">
        <v>76048</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8</v>
      </c>
      <c r="D10" s="39">
        <v>8</v>
      </c>
      <c r="E10" s="39"/>
      <c r="F10" s="39"/>
      <c r="G10" s="39">
        <v>76048</v>
      </c>
      <c r="H10" s="39">
        <v>76048</v>
      </c>
      <c r="I10" s="39"/>
      <c r="J10" s="125"/>
      <c r="K10" s="40"/>
      <c r="L10" s="125"/>
      <c r="M10" s="125"/>
      <c r="N10" s="125"/>
      <c r="O10" s="5"/>
    </row>
    <row r="11" spans="1:15" ht="108" customHeight="1" x14ac:dyDescent="0.25">
      <c r="A11" s="62">
        <v>5</v>
      </c>
      <c r="B11" s="42" t="s">
        <v>138</v>
      </c>
      <c r="C11" s="42">
        <v>3</v>
      </c>
      <c r="D11" s="39">
        <v>2</v>
      </c>
      <c r="E11" s="39">
        <v>1</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&amp;C&amp;L3B0DE859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18.95" customHeight="1" x14ac:dyDescent="0.2">
      <c r="A2" s="231" t="s">
        <v>107</v>
      </c>
      <c r="B2" s="233" t="s">
        <v>26</v>
      </c>
      <c r="C2" s="233"/>
      <c r="D2" s="234" t="s">
        <v>129</v>
      </c>
      <c r="E2" s="235"/>
      <c r="F2" s="235"/>
      <c r="G2" s="235"/>
      <c r="H2" s="235"/>
      <c r="I2" s="235"/>
      <c r="J2" s="235"/>
      <c r="K2" s="235"/>
      <c r="L2" s="235"/>
      <c r="M2" s="235"/>
      <c r="N2" s="235"/>
      <c r="O2" s="236"/>
      <c r="P2" s="278" t="s">
        <v>132</v>
      </c>
      <c r="Q2" s="278"/>
      <c r="R2" s="278"/>
      <c r="S2" s="278"/>
      <c r="T2" s="278"/>
      <c r="U2" s="278"/>
      <c r="V2" s="278"/>
      <c r="W2" s="278"/>
      <c r="X2" s="278"/>
      <c r="Y2" s="278"/>
      <c r="Z2" s="278"/>
      <c r="AA2" s="278"/>
      <c r="AB2" s="278"/>
      <c r="AC2" s="278"/>
    </row>
    <row r="3" spans="1:31" ht="22.5" customHeight="1" x14ac:dyDescent="0.2">
      <c r="A3" s="231"/>
      <c r="B3" s="233"/>
      <c r="C3" s="233"/>
      <c r="D3" s="237" t="s">
        <v>149</v>
      </c>
      <c r="E3" s="237"/>
      <c r="F3" s="247" t="s">
        <v>150</v>
      </c>
      <c r="G3" s="248"/>
      <c r="H3" s="248"/>
      <c r="I3" s="248"/>
      <c r="J3" s="248"/>
      <c r="K3" s="248"/>
      <c r="L3" s="248"/>
      <c r="M3" s="248"/>
      <c r="N3" s="249"/>
      <c r="O3" s="243" t="s">
        <v>151</v>
      </c>
      <c r="P3" s="237" t="s">
        <v>152</v>
      </c>
      <c r="Q3" s="237"/>
      <c r="R3" s="233" t="s">
        <v>153</v>
      </c>
      <c r="S3" s="271"/>
      <c r="T3" s="271"/>
      <c r="U3" s="271"/>
      <c r="V3" s="271"/>
      <c r="W3" s="271"/>
      <c r="X3" s="271"/>
      <c r="Y3" s="272" t="s">
        <v>201</v>
      </c>
      <c r="Z3" s="273" t="s">
        <v>154</v>
      </c>
      <c r="AA3" s="273"/>
      <c r="AB3" s="229" t="s">
        <v>193</v>
      </c>
      <c r="AC3" s="229"/>
    </row>
    <row r="4" spans="1:31" ht="18" customHeight="1" x14ac:dyDescent="0.2">
      <c r="A4" s="231"/>
      <c r="B4" s="233"/>
      <c r="C4" s="233"/>
      <c r="D4" s="237"/>
      <c r="E4" s="237"/>
      <c r="F4" s="227" t="s">
        <v>6</v>
      </c>
      <c r="G4" s="246" t="s">
        <v>8</v>
      </c>
      <c r="H4" s="246"/>
      <c r="I4" s="246"/>
      <c r="J4" s="246"/>
      <c r="K4" s="246"/>
      <c r="L4" s="252" t="s">
        <v>188</v>
      </c>
      <c r="M4" s="252"/>
      <c r="N4" s="252"/>
      <c r="O4" s="244"/>
      <c r="P4" s="237"/>
      <c r="Q4" s="237"/>
      <c r="R4" s="274" t="s">
        <v>6</v>
      </c>
      <c r="S4" s="250" t="s">
        <v>8</v>
      </c>
      <c r="T4" s="251"/>
      <c r="U4" s="251"/>
      <c r="V4" s="251"/>
      <c r="W4" s="251"/>
      <c r="X4" s="251"/>
      <c r="Y4" s="272"/>
      <c r="Z4" s="273"/>
      <c r="AA4" s="273"/>
      <c r="AB4" s="229"/>
      <c r="AC4" s="229"/>
      <c r="AD4" s="7"/>
    </row>
    <row r="5" spans="1:31" ht="21.75" customHeight="1" x14ac:dyDescent="0.2">
      <c r="A5" s="231"/>
      <c r="B5" s="233"/>
      <c r="C5" s="233"/>
      <c r="D5" s="243" t="s">
        <v>6</v>
      </c>
      <c r="E5" s="276" t="s">
        <v>7</v>
      </c>
      <c r="F5" s="253"/>
      <c r="G5" s="227" t="s">
        <v>9</v>
      </c>
      <c r="H5" s="227" t="s">
        <v>11</v>
      </c>
      <c r="I5" s="227" t="s">
        <v>131</v>
      </c>
      <c r="J5" s="227" t="s">
        <v>192</v>
      </c>
      <c r="K5" s="238" t="s">
        <v>13</v>
      </c>
      <c r="L5" s="252"/>
      <c r="M5" s="252"/>
      <c r="N5" s="252"/>
      <c r="O5" s="244"/>
      <c r="P5" s="237" t="s">
        <v>6</v>
      </c>
      <c r="Q5" s="242" t="s">
        <v>7</v>
      </c>
      <c r="R5" s="275"/>
      <c r="S5" s="231" t="s">
        <v>10</v>
      </c>
      <c r="T5" s="232" t="s">
        <v>68</v>
      </c>
      <c r="U5" s="232"/>
      <c r="V5" s="231" t="s">
        <v>69</v>
      </c>
      <c r="W5" s="231" t="s">
        <v>12</v>
      </c>
      <c r="X5" s="231" t="s">
        <v>142</v>
      </c>
      <c r="Y5" s="272"/>
      <c r="Z5" s="273"/>
      <c r="AA5" s="273"/>
      <c r="AB5" s="229" t="s">
        <v>6</v>
      </c>
      <c r="AC5" s="230" t="s">
        <v>194</v>
      </c>
      <c r="AD5" s="7"/>
    </row>
    <row r="6" spans="1:31" ht="96" customHeight="1" x14ac:dyDescent="0.2">
      <c r="A6" s="64"/>
      <c r="B6" s="233"/>
      <c r="C6" s="233"/>
      <c r="D6" s="245"/>
      <c r="E6" s="277"/>
      <c r="F6" s="228"/>
      <c r="G6" s="228"/>
      <c r="H6" s="228"/>
      <c r="I6" s="228"/>
      <c r="J6" s="228"/>
      <c r="K6" s="239"/>
      <c r="L6" s="138" t="s">
        <v>189</v>
      </c>
      <c r="M6" s="138" t="s">
        <v>190</v>
      </c>
      <c r="N6" s="138" t="s">
        <v>191</v>
      </c>
      <c r="O6" s="245"/>
      <c r="P6" s="237"/>
      <c r="Q6" s="242"/>
      <c r="R6" s="275"/>
      <c r="S6" s="231"/>
      <c r="T6" s="72" t="s">
        <v>199</v>
      </c>
      <c r="U6" s="72" t="s">
        <v>198</v>
      </c>
      <c r="V6" s="231"/>
      <c r="W6" s="231"/>
      <c r="X6" s="231"/>
      <c r="Y6" s="272"/>
      <c r="Z6" s="131" t="s">
        <v>6</v>
      </c>
      <c r="AA6" s="132" t="s">
        <v>70</v>
      </c>
      <c r="AB6" s="229"/>
      <c r="AC6" s="230"/>
      <c r="AD6" s="7"/>
    </row>
    <row r="7" spans="1:31" s="52" customFormat="1" ht="10.5" customHeight="1" x14ac:dyDescent="0.2">
      <c r="A7" s="49" t="s">
        <v>2</v>
      </c>
      <c r="B7" s="240" t="s">
        <v>4</v>
      </c>
      <c r="C7" s="241"/>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60" t="s">
        <v>170</v>
      </c>
      <c r="C8" s="279"/>
      <c r="D8" s="74">
        <f t="shared" ref="D8:AC8" si="0">SUM(D9,D18,D24,D34,D45,D46,D49,D53,D54,D60,D64:D67)</f>
        <v>545</v>
      </c>
      <c r="E8" s="152">
        <f t="shared" si="0"/>
        <v>513</v>
      </c>
      <c r="F8" s="152">
        <f t="shared" si="0"/>
        <v>527</v>
      </c>
      <c r="G8" s="152">
        <f t="shared" si="0"/>
        <v>41</v>
      </c>
      <c r="H8" s="152">
        <f t="shared" si="0"/>
        <v>0</v>
      </c>
      <c r="I8" s="152">
        <f t="shared" si="0"/>
        <v>9</v>
      </c>
      <c r="J8" s="152">
        <f t="shared" si="0"/>
        <v>471</v>
      </c>
      <c r="K8" s="152">
        <f t="shared" si="0"/>
        <v>0</v>
      </c>
      <c r="L8" s="153">
        <f t="shared" si="0"/>
        <v>164</v>
      </c>
      <c r="M8" s="153">
        <f t="shared" si="0"/>
        <v>0</v>
      </c>
      <c r="N8" s="153">
        <f t="shared" si="0"/>
        <v>1</v>
      </c>
      <c r="O8" s="152">
        <f t="shared" si="0"/>
        <v>18</v>
      </c>
      <c r="P8" s="152">
        <f t="shared" si="0"/>
        <v>646</v>
      </c>
      <c r="Q8" s="152">
        <f t="shared" si="0"/>
        <v>550</v>
      </c>
      <c r="R8" s="112">
        <f t="shared" si="0"/>
        <v>510</v>
      </c>
      <c r="S8" s="112">
        <f t="shared" si="0"/>
        <v>435</v>
      </c>
      <c r="T8" s="112">
        <f t="shared" si="0"/>
        <v>77</v>
      </c>
      <c r="U8" s="112">
        <f t="shared" si="0"/>
        <v>427</v>
      </c>
      <c r="V8" s="112">
        <f t="shared" si="0"/>
        <v>1</v>
      </c>
      <c r="W8" s="112">
        <f t="shared" si="0"/>
        <v>22</v>
      </c>
      <c r="X8" s="112">
        <f t="shared" si="0"/>
        <v>49</v>
      </c>
      <c r="Y8" s="112">
        <f t="shared" si="0"/>
        <v>0</v>
      </c>
      <c r="Z8" s="135">
        <f t="shared" si="0"/>
        <v>136</v>
      </c>
      <c r="AA8" s="135">
        <f t="shared" si="0"/>
        <v>28</v>
      </c>
      <c r="AB8" s="112">
        <f t="shared" si="0"/>
        <v>23732657</v>
      </c>
      <c r="AC8" s="112">
        <f t="shared" si="0"/>
        <v>0</v>
      </c>
      <c r="AD8" s="109"/>
      <c r="AE8" s="110"/>
    </row>
    <row r="9" spans="1:31" s="111" customFormat="1" ht="18" customHeight="1" x14ac:dyDescent="0.2">
      <c r="A9" s="44">
        <v>2</v>
      </c>
      <c r="B9" s="256" t="s">
        <v>214</v>
      </c>
      <c r="C9" s="257"/>
      <c r="D9" s="74">
        <v>11</v>
      </c>
      <c r="E9" s="126">
        <v>10</v>
      </c>
      <c r="F9" s="127">
        <v>11</v>
      </c>
      <c r="G9" s="74">
        <v>2</v>
      </c>
      <c r="H9" s="74"/>
      <c r="I9" s="74"/>
      <c r="J9" s="74">
        <v>9</v>
      </c>
      <c r="K9" s="74"/>
      <c r="L9" s="134"/>
      <c r="M9" s="134"/>
      <c r="N9" s="134"/>
      <c r="O9" s="74"/>
      <c r="P9" s="74">
        <v>16</v>
      </c>
      <c r="Q9" s="74">
        <v>10</v>
      </c>
      <c r="R9" s="112">
        <v>14</v>
      </c>
      <c r="S9" s="112">
        <v>11</v>
      </c>
      <c r="T9" s="112"/>
      <c r="U9" s="112">
        <v>9</v>
      </c>
      <c r="V9" s="112"/>
      <c r="W9" s="112">
        <v>1</v>
      </c>
      <c r="X9" s="112">
        <v>2</v>
      </c>
      <c r="Y9" s="112"/>
      <c r="Z9" s="135">
        <v>2</v>
      </c>
      <c r="AA9" s="135"/>
      <c r="AB9" s="112"/>
      <c r="AC9" s="112"/>
      <c r="AD9" s="113"/>
      <c r="AE9" s="114"/>
    </row>
    <row r="10" spans="1:31" s="111" customFormat="1" ht="18" customHeight="1" x14ac:dyDescent="0.2">
      <c r="A10" s="45">
        <v>3</v>
      </c>
      <c r="B10" s="261"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6"/>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67"/>
      <c r="C12" s="75" t="s">
        <v>38</v>
      </c>
      <c r="D12" s="73">
        <v>11</v>
      </c>
      <c r="E12" s="127">
        <v>10</v>
      </c>
      <c r="F12" s="127">
        <v>11</v>
      </c>
      <c r="G12" s="127">
        <v>2</v>
      </c>
      <c r="H12" s="127"/>
      <c r="I12" s="127"/>
      <c r="J12" s="127">
        <v>9</v>
      </c>
      <c r="K12" s="127"/>
      <c r="L12" s="127"/>
      <c r="M12" s="127"/>
      <c r="N12" s="127"/>
      <c r="O12" s="127"/>
      <c r="P12" s="127">
        <v>15</v>
      </c>
      <c r="Q12" s="127">
        <v>10</v>
      </c>
      <c r="R12" s="127">
        <v>13</v>
      </c>
      <c r="S12" s="127">
        <v>10</v>
      </c>
      <c r="T12" s="127"/>
      <c r="U12" s="127">
        <v>8</v>
      </c>
      <c r="V12" s="127"/>
      <c r="W12" s="127">
        <v>1</v>
      </c>
      <c r="X12" s="127">
        <v>2</v>
      </c>
      <c r="Y12" s="127"/>
      <c r="Z12" s="127">
        <v>2</v>
      </c>
      <c r="AA12" s="127"/>
      <c r="AB12" s="127"/>
      <c r="AC12" s="127"/>
      <c r="AD12" s="113"/>
      <c r="AE12" s="114"/>
    </row>
    <row r="13" spans="1:31" s="111" customFormat="1" ht="17.25" customHeight="1" x14ac:dyDescent="0.2">
      <c r="A13" s="45">
        <v>6</v>
      </c>
      <c r="B13" s="258" t="s">
        <v>27</v>
      </c>
      <c r="C13" s="257"/>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8" t="s">
        <v>28</v>
      </c>
      <c r="C14" s="257"/>
      <c r="D14" s="74">
        <v>1</v>
      </c>
      <c r="E14" s="127">
        <v>1</v>
      </c>
      <c r="F14" s="127">
        <v>1</v>
      </c>
      <c r="G14" s="127"/>
      <c r="H14" s="127"/>
      <c r="I14" s="127"/>
      <c r="J14" s="127">
        <v>1</v>
      </c>
      <c r="K14" s="127"/>
      <c r="L14" s="127"/>
      <c r="M14" s="127"/>
      <c r="N14" s="127"/>
      <c r="O14" s="127"/>
      <c r="P14" s="127">
        <v>2</v>
      </c>
      <c r="Q14" s="127">
        <v>1</v>
      </c>
      <c r="R14" s="127">
        <v>2</v>
      </c>
      <c r="S14" s="127">
        <v>1</v>
      </c>
      <c r="T14" s="127"/>
      <c r="U14" s="127"/>
      <c r="V14" s="127"/>
      <c r="W14" s="127"/>
      <c r="X14" s="127">
        <v>1</v>
      </c>
      <c r="Y14" s="127"/>
      <c r="Z14" s="127"/>
      <c r="AA14" s="127"/>
      <c r="AB14" s="127"/>
      <c r="AC14" s="127"/>
      <c r="AD14" s="113"/>
      <c r="AE14" s="114"/>
    </row>
    <row r="15" spans="1:31" s="111" customFormat="1" ht="18.75" customHeight="1" x14ac:dyDescent="0.2">
      <c r="A15" s="45">
        <v>8</v>
      </c>
      <c r="B15" s="258" t="s">
        <v>112</v>
      </c>
      <c r="C15" s="259"/>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6" t="s">
        <v>215</v>
      </c>
      <c r="C18" s="260"/>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61"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6"/>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6"/>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6"/>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67"/>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6" t="s">
        <v>216</v>
      </c>
      <c r="C24" s="260"/>
      <c r="D24" s="73">
        <v>194</v>
      </c>
      <c r="E24" s="127">
        <v>184</v>
      </c>
      <c r="F24" s="127">
        <v>186</v>
      </c>
      <c r="G24" s="127">
        <v>10</v>
      </c>
      <c r="H24" s="127"/>
      <c r="I24" s="127">
        <v>8</v>
      </c>
      <c r="J24" s="127">
        <v>162</v>
      </c>
      <c r="K24" s="127"/>
      <c r="L24" s="127">
        <v>161</v>
      </c>
      <c r="M24" s="127"/>
      <c r="N24" s="127">
        <v>1</v>
      </c>
      <c r="O24" s="127">
        <v>8</v>
      </c>
      <c r="P24" s="127">
        <v>276</v>
      </c>
      <c r="Q24" s="127">
        <v>229</v>
      </c>
      <c r="R24" s="127">
        <v>221</v>
      </c>
      <c r="S24" s="127">
        <v>167</v>
      </c>
      <c r="T24" s="127">
        <v>35</v>
      </c>
      <c r="U24" s="127">
        <v>167</v>
      </c>
      <c r="V24" s="127"/>
      <c r="W24" s="127">
        <v>15</v>
      </c>
      <c r="X24" s="127">
        <v>36</v>
      </c>
      <c r="Y24" s="127"/>
      <c r="Z24" s="127">
        <v>55</v>
      </c>
      <c r="AA24" s="127">
        <v>12</v>
      </c>
      <c r="AB24" s="127">
        <v>23571073</v>
      </c>
      <c r="AC24" s="127"/>
      <c r="AD24" s="113"/>
    </row>
    <row r="25" spans="1:30" s="111" customFormat="1" ht="17.25" customHeight="1" x14ac:dyDescent="0.2">
      <c r="A25" s="45">
        <v>18</v>
      </c>
      <c r="B25" s="261" t="s">
        <v>5</v>
      </c>
      <c r="C25" s="60" t="s">
        <v>46</v>
      </c>
      <c r="D25" s="74">
        <v>1</v>
      </c>
      <c r="E25" s="127">
        <v>1</v>
      </c>
      <c r="F25" s="127">
        <v>1</v>
      </c>
      <c r="G25" s="127"/>
      <c r="H25" s="127"/>
      <c r="I25" s="127"/>
      <c r="J25" s="127">
        <v>1</v>
      </c>
      <c r="K25" s="127"/>
      <c r="L25" s="127"/>
      <c r="M25" s="127"/>
      <c r="N25" s="127"/>
      <c r="O25" s="127"/>
      <c r="P25" s="127">
        <v>2</v>
      </c>
      <c r="Q25" s="127">
        <v>1</v>
      </c>
      <c r="R25" s="127">
        <v>2</v>
      </c>
      <c r="S25" s="127">
        <v>2</v>
      </c>
      <c r="T25" s="127"/>
      <c r="U25" s="127">
        <v>2</v>
      </c>
      <c r="V25" s="127"/>
      <c r="W25" s="127"/>
      <c r="X25" s="127"/>
      <c r="Y25" s="127"/>
      <c r="Z25" s="127"/>
      <c r="AA25" s="127"/>
      <c r="AB25" s="127">
        <v>111197</v>
      </c>
      <c r="AC25" s="127"/>
      <c r="AD25" s="113"/>
    </row>
    <row r="26" spans="1:30" s="111" customFormat="1" ht="17.25" customHeight="1" x14ac:dyDescent="0.2">
      <c r="A26" s="45">
        <v>19</v>
      </c>
      <c r="B26" s="26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6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62"/>
      <c r="C28" s="60" t="s">
        <v>49</v>
      </c>
      <c r="D28" s="74">
        <v>2</v>
      </c>
      <c r="E28" s="127">
        <v>2</v>
      </c>
      <c r="F28" s="127">
        <v>2</v>
      </c>
      <c r="G28" s="127"/>
      <c r="H28" s="127"/>
      <c r="I28" s="127"/>
      <c r="J28" s="127">
        <v>2</v>
      </c>
      <c r="K28" s="127"/>
      <c r="L28" s="127"/>
      <c r="M28" s="127"/>
      <c r="N28" s="127"/>
      <c r="O28" s="127"/>
      <c r="P28" s="127">
        <v>30</v>
      </c>
      <c r="Q28" s="127">
        <v>27</v>
      </c>
      <c r="R28" s="127">
        <v>22</v>
      </c>
      <c r="S28" s="127">
        <v>1</v>
      </c>
      <c r="T28" s="127">
        <v>1</v>
      </c>
      <c r="U28" s="127">
        <v>1</v>
      </c>
      <c r="V28" s="127"/>
      <c r="W28" s="127"/>
      <c r="X28" s="127">
        <v>18</v>
      </c>
      <c r="Y28" s="127"/>
      <c r="Z28" s="127">
        <v>8</v>
      </c>
      <c r="AA28" s="127">
        <v>1</v>
      </c>
      <c r="AB28" s="127"/>
      <c r="AC28" s="127"/>
      <c r="AD28" s="113"/>
    </row>
    <row r="29" spans="1:30" s="111" customFormat="1" ht="17.25" customHeight="1" x14ac:dyDescent="0.2">
      <c r="A29" s="45">
        <v>22</v>
      </c>
      <c r="B29" s="262"/>
      <c r="C29" s="60" t="s">
        <v>50</v>
      </c>
      <c r="D29" s="74">
        <v>1</v>
      </c>
      <c r="E29" s="127">
        <v>1</v>
      </c>
      <c r="F29" s="127"/>
      <c r="G29" s="127"/>
      <c r="H29" s="127"/>
      <c r="I29" s="127"/>
      <c r="J29" s="127"/>
      <c r="K29" s="127"/>
      <c r="L29" s="127"/>
      <c r="M29" s="127"/>
      <c r="N29" s="127"/>
      <c r="O29" s="127">
        <v>1</v>
      </c>
      <c r="P29" s="127">
        <v>1</v>
      </c>
      <c r="Q29" s="127"/>
      <c r="R29" s="127"/>
      <c r="S29" s="127"/>
      <c r="T29" s="127"/>
      <c r="U29" s="127"/>
      <c r="V29" s="127"/>
      <c r="W29" s="127"/>
      <c r="X29" s="127"/>
      <c r="Y29" s="127"/>
      <c r="Z29" s="127">
        <v>1</v>
      </c>
      <c r="AA29" s="127">
        <v>1</v>
      </c>
      <c r="AB29" s="127"/>
      <c r="AC29" s="127"/>
      <c r="AD29" s="113"/>
    </row>
    <row r="30" spans="1:30" s="111" customFormat="1" ht="17.25" customHeight="1" x14ac:dyDescent="0.2">
      <c r="A30" s="45">
        <v>23</v>
      </c>
      <c r="B30" s="262"/>
      <c r="C30" s="60" t="s">
        <v>51</v>
      </c>
      <c r="D30" s="74">
        <v>4</v>
      </c>
      <c r="E30" s="127">
        <v>3</v>
      </c>
      <c r="F30" s="127">
        <v>4</v>
      </c>
      <c r="G30" s="127">
        <v>1</v>
      </c>
      <c r="H30" s="127"/>
      <c r="I30" s="127"/>
      <c r="J30" s="127">
        <v>3</v>
      </c>
      <c r="K30" s="127"/>
      <c r="L30" s="127">
        <v>3</v>
      </c>
      <c r="M30" s="127"/>
      <c r="N30" s="127"/>
      <c r="O30" s="127"/>
      <c r="P30" s="127">
        <v>5</v>
      </c>
      <c r="Q30" s="127">
        <v>4</v>
      </c>
      <c r="R30" s="127">
        <v>5</v>
      </c>
      <c r="S30" s="127">
        <v>5</v>
      </c>
      <c r="T30" s="127">
        <v>3</v>
      </c>
      <c r="U30" s="127">
        <v>5</v>
      </c>
      <c r="V30" s="127"/>
      <c r="W30" s="127"/>
      <c r="X30" s="127"/>
      <c r="Y30" s="127"/>
      <c r="Z30" s="127"/>
      <c r="AA30" s="127"/>
      <c r="AB30" s="127">
        <v>107046</v>
      </c>
      <c r="AC30" s="127"/>
      <c r="AD30" s="113"/>
    </row>
    <row r="31" spans="1:30" s="111" customFormat="1" ht="48.75" customHeight="1" x14ac:dyDescent="0.2">
      <c r="A31" s="45">
        <v>24</v>
      </c>
      <c r="B31" s="26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62"/>
      <c r="C32" s="60" t="s">
        <v>52</v>
      </c>
      <c r="D32" s="74">
        <v>186</v>
      </c>
      <c r="E32" s="127">
        <v>177</v>
      </c>
      <c r="F32" s="127">
        <v>179</v>
      </c>
      <c r="G32" s="127">
        <v>9</v>
      </c>
      <c r="H32" s="127"/>
      <c r="I32" s="127">
        <v>8</v>
      </c>
      <c r="J32" s="127">
        <v>156</v>
      </c>
      <c r="K32" s="127"/>
      <c r="L32" s="127">
        <v>158</v>
      </c>
      <c r="M32" s="127"/>
      <c r="N32" s="127">
        <v>1</v>
      </c>
      <c r="O32" s="127">
        <v>7</v>
      </c>
      <c r="P32" s="127">
        <v>235</v>
      </c>
      <c r="Q32" s="127">
        <v>194</v>
      </c>
      <c r="R32" s="127">
        <v>190</v>
      </c>
      <c r="S32" s="127">
        <v>159</v>
      </c>
      <c r="T32" s="127">
        <v>31</v>
      </c>
      <c r="U32" s="127">
        <v>159</v>
      </c>
      <c r="V32" s="127"/>
      <c r="W32" s="127">
        <v>15</v>
      </c>
      <c r="X32" s="127">
        <v>16</v>
      </c>
      <c r="Y32" s="127"/>
      <c r="Z32" s="127">
        <v>45</v>
      </c>
      <c r="AA32" s="127">
        <v>10</v>
      </c>
      <c r="AB32" s="127">
        <v>23352830</v>
      </c>
      <c r="AC32" s="127"/>
      <c r="AD32" s="113"/>
    </row>
    <row r="33" spans="1:30" s="111" customFormat="1" ht="16.5" customHeight="1" x14ac:dyDescent="0.2">
      <c r="A33" s="45">
        <v>26</v>
      </c>
      <c r="B33" s="26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60" t="s">
        <v>29</v>
      </c>
      <c r="C34" s="264"/>
      <c r="D34" s="119">
        <v>5</v>
      </c>
      <c r="E34" s="127">
        <v>4</v>
      </c>
      <c r="F34" s="127">
        <v>5</v>
      </c>
      <c r="G34" s="127">
        <v>1</v>
      </c>
      <c r="H34" s="127"/>
      <c r="I34" s="127"/>
      <c r="J34" s="127">
        <v>4</v>
      </c>
      <c r="K34" s="127"/>
      <c r="L34" s="127">
        <v>3</v>
      </c>
      <c r="M34" s="127"/>
      <c r="N34" s="127"/>
      <c r="O34" s="127"/>
      <c r="P34" s="127">
        <v>9</v>
      </c>
      <c r="Q34" s="127">
        <v>6</v>
      </c>
      <c r="R34" s="127">
        <v>2</v>
      </c>
      <c r="S34" s="127">
        <v>2</v>
      </c>
      <c r="T34" s="127"/>
      <c r="U34" s="127">
        <v>2</v>
      </c>
      <c r="V34" s="127"/>
      <c r="W34" s="127"/>
      <c r="X34" s="127"/>
      <c r="Y34" s="127"/>
      <c r="Z34" s="127">
        <v>7</v>
      </c>
      <c r="AA34" s="127">
        <v>2</v>
      </c>
      <c r="AB34" s="127">
        <v>161584</v>
      </c>
      <c r="AC34" s="127"/>
      <c r="AD34" s="113"/>
    </row>
    <row r="35" spans="1:30" s="111" customFormat="1" ht="18.75" customHeight="1" x14ac:dyDescent="0.2">
      <c r="A35" s="45">
        <v>28</v>
      </c>
      <c r="B35" s="256" t="s">
        <v>218</v>
      </c>
      <c r="C35" s="257"/>
      <c r="D35" s="74">
        <v>5</v>
      </c>
      <c r="E35" s="127">
        <v>4</v>
      </c>
      <c r="F35" s="127">
        <v>5</v>
      </c>
      <c r="G35" s="127">
        <v>1</v>
      </c>
      <c r="H35" s="127"/>
      <c r="I35" s="127"/>
      <c r="J35" s="127">
        <v>4</v>
      </c>
      <c r="K35" s="127"/>
      <c r="L35" s="127">
        <v>3</v>
      </c>
      <c r="M35" s="127"/>
      <c r="N35" s="127"/>
      <c r="O35" s="127"/>
      <c r="P35" s="127">
        <v>9</v>
      </c>
      <c r="Q35" s="127">
        <v>6</v>
      </c>
      <c r="R35" s="127">
        <v>2</v>
      </c>
      <c r="S35" s="127">
        <v>2</v>
      </c>
      <c r="T35" s="127"/>
      <c r="U35" s="127">
        <v>2</v>
      </c>
      <c r="V35" s="127"/>
      <c r="W35" s="127"/>
      <c r="X35" s="127"/>
      <c r="Y35" s="127"/>
      <c r="Z35" s="127">
        <v>7</v>
      </c>
      <c r="AA35" s="127">
        <v>2</v>
      </c>
      <c r="AB35" s="127">
        <v>161584</v>
      </c>
      <c r="AC35" s="127"/>
      <c r="AD35" s="113"/>
    </row>
    <row r="36" spans="1:30" s="111" customFormat="1" ht="27" customHeight="1" x14ac:dyDescent="0.2">
      <c r="A36" s="45">
        <v>29</v>
      </c>
      <c r="B36" s="280" t="s">
        <v>5</v>
      </c>
      <c r="C36" s="60" t="s">
        <v>108</v>
      </c>
      <c r="D36" s="74">
        <v>1</v>
      </c>
      <c r="E36" s="127">
        <v>1</v>
      </c>
      <c r="F36" s="127">
        <v>1</v>
      </c>
      <c r="G36" s="127"/>
      <c r="H36" s="127"/>
      <c r="I36" s="127"/>
      <c r="J36" s="127">
        <v>1</v>
      </c>
      <c r="K36" s="127"/>
      <c r="L36" s="127">
        <v>1</v>
      </c>
      <c r="M36" s="127"/>
      <c r="N36" s="127"/>
      <c r="O36" s="127"/>
      <c r="P36" s="127">
        <v>1</v>
      </c>
      <c r="Q36" s="127">
        <v>1</v>
      </c>
      <c r="R36" s="127">
        <v>1</v>
      </c>
      <c r="S36" s="127">
        <v>1</v>
      </c>
      <c r="T36" s="127"/>
      <c r="U36" s="127">
        <v>1</v>
      </c>
      <c r="V36" s="127"/>
      <c r="W36" s="127"/>
      <c r="X36" s="127"/>
      <c r="Y36" s="127"/>
      <c r="Z36" s="127"/>
      <c r="AA36" s="127"/>
      <c r="AB36" s="127">
        <v>155936</v>
      </c>
      <c r="AC36" s="127"/>
      <c r="AD36" s="113"/>
    </row>
    <row r="37" spans="1:30" s="111" customFormat="1" ht="61.15" customHeight="1" x14ac:dyDescent="0.2">
      <c r="A37" s="45">
        <v>30</v>
      </c>
      <c r="B37" s="26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62"/>
      <c r="C38" s="60" t="s">
        <v>111</v>
      </c>
      <c r="D38" s="74">
        <v>1</v>
      </c>
      <c r="E38" s="127"/>
      <c r="F38" s="127">
        <v>1</v>
      </c>
      <c r="G38" s="127"/>
      <c r="H38" s="127"/>
      <c r="I38" s="127"/>
      <c r="J38" s="127">
        <v>1</v>
      </c>
      <c r="K38" s="127"/>
      <c r="L38" s="127"/>
      <c r="M38" s="127"/>
      <c r="N38" s="127"/>
      <c r="O38" s="127"/>
      <c r="P38" s="127">
        <v>2</v>
      </c>
      <c r="Q38" s="127">
        <v>2</v>
      </c>
      <c r="R38" s="127"/>
      <c r="S38" s="127"/>
      <c r="T38" s="127"/>
      <c r="U38" s="127"/>
      <c r="V38" s="127"/>
      <c r="W38" s="127"/>
      <c r="X38" s="127"/>
      <c r="Y38" s="127"/>
      <c r="Z38" s="127">
        <v>2</v>
      </c>
      <c r="AA38" s="127"/>
      <c r="AB38" s="127"/>
      <c r="AC38" s="127"/>
      <c r="AD38" s="113"/>
    </row>
    <row r="39" spans="1:30" s="111" customFormat="1" ht="19.5" customHeight="1" x14ac:dyDescent="0.2">
      <c r="A39" s="45">
        <v>32</v>
      </c>
      <c r="B39" s="262"/>
      <c r="C39" s="60" t="s">
        <v>55</v>
      </c>
      <c r="D39" s="74">
        <v>1</v>
      </c>
      <c r="E39" s="127">
        <v>1</v>
      </c>
      <c r="F39" s="127">
        <v>1</v>
      </c>
      <c r="G39" s="127">
        <v>1</v>
      </c>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6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62"/>
      <c r="C41" s="60" t="s">
        <v>57</v>
      </c>
      <c r="D41" s="74"/>
      <c r="E41" s="127"/>
      <c r="F41" s="127"/>
      <c r="G41" s="127"/>
      <c r="H41" s="127"/>
      <c r="I41" s="128"/>
      <c r="J41" s="127"/>
      <c r="K41" s="127"/>
      <c r="L41" s="127"/>
      <c r="M41" s="127"/>
      <c r="N41" s="127"/>
      <c r="O41" s="127"/>
      <c r="P41" s="127">
        <v>1</v>
      </c>
      <c r="Q41" s="127"/>
      <c r="R41" s="127"/>
      <c r="S41" s="127"/>
      <c r="T41" s="127"/>
      <c r="U41" s="127"/>
      <c r="V41" s="127"/>
      <c r="W41" s="127"/>
      <c r="X41" s="127"/>
      <c r="Y41" s="127"/>
      <c r="Z41" s="127">
        <v>1</v>
      </c>
      <c r="AA41" s="127">
        <v>1</v>
      </c>
      <c r="AB41" s="127"/>
      <c r="AC41" s="127"/>
      <c r="AD41" s="113"/>
    </row>
    <row r="42" spans="1:30" s="111" customFormat="1" ht="27.2" customHeight="1" x14ac:dyDescent="0.2">
      <c r="A42" s="45">
        <v>35</v>
      </c>
      <c r="B42" s="26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6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6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6" t="s">
        <v>30</v>
      </c>
      <c r="C45" s="257"/>
      <c r="D45" s="74">
        <v>177</v>
      </c>
      <c r="E45" s="127">
        <v>161</v>
      </c>
      <c r="F45" s="127">
        <v>174</v>
      </c>
      <c r="G45" s="127">
        <v>10</v>
      </c>
      <c r="H45" s="127"/>
      <c r="I45" s="127"/>
      <c r="J45" s="127">
        <v>164</v>
      </c>
      <c r="K45" s="127"/>
      <c r="L45" s="127"/>
      <c r="M45" s="127"/>
      <c r="N45" s="127"/>
      <c r="O45" s="127">
        <v>3</v>
      </c>
      <c r="P45" s="127">
        <v>181</v>
      </c>
      <c r="Q45" s="127">
        <v>170</v>
      </c>
      <c r="R45" s="127">
        <v>156</v>
      </c>
      <c r="S45" s="127">
        <v>151</v>
      </c>
      <c r="T45" s="127"/>
      <c r="U45" s="127">
        <v>149</v>
      </c>
      <c r="V45" s="127"/>
      <c r="W45" s="127">
        <v>3</v>
      </c>
      <c r="X45" s="127">
        <v>2</v>
      </c>
      <c r="Y45" s="127"/>
      <c r="Z45" s="127">
        <v>25</v>
      </c>
      <c r="AA45" s="127">
        <v>2</v>
      </c>
      <c r="AB45" s="127"/>
      <c r="AC45" s="127"/>
      <c r="AD45" s="113"/>
    </row>
    <row r="46" spans="1:30" s="111" customFormat="1" ht="24.95" customHeight="1" x14ac:dyDescent="0.2">
      <c r="A46" s="45">
        <v>39</v>
      </c>
      <c r="B46" s="260" t="s">
        <v>31</v>
      </c>
      <c r="C46" s="279"/>
      <c r="D46" s="73">
        <v>1</v>
      </c>
      <c r="E46" s="127">
        <v>1</v>
      </c>
      <c r="F46" s="127">
        <v>1</v>
      </c>
      <c r="G46" s="127"/>
      <c r="H46" s="127"/>
      <c r="I46" s="127"/>
      <c r="J46" s="127">
        <v>1</v>
      </c>
      <c r="K46" s="127"/>
      <c r="L46" s="127"/>
      <c r="M46" s="127"/>
      <c r="N46" s="127"/>
      <c r="O46" s="127"/>
      <c r="P46" s="127">
        <v>3</v>
      </c>
      <c r="Q46" s="127">
        <v>2</v>
      </c>
      <c r="R46" s="127">
        <v>2</v>
      </c>
      <c r="S46" s="127">
        <v>2</v>
      </c>
      <c r="T46" s="127"/>
      <c r="U46" s="127">
        <v>1</v>
      </c>
      <c r="V46" s="127"/>
      <c r="W46" s="127"/>
      <c r="X46" s="127"/>
      <c r="Y46" s="127"/>
      <c r="Z46" s="127">
        <v>1</v>
      </c>
      <c r="AA46" s="127"/>
      <c r="AB46" s="127"/>
      <c r="AC46" s="127"/>
      <c r="AD46" s="113"/>
    </row>
    <row r="47" spans="1:30" s="111" customFormat="1" ht="18" customHeight="1" x14ac:dyDescent="0.2">
      <c r="A47" s="45">
        <v>40</v>
      </c>
      <c r="B47" s="256" t="s">
        <v>219</v>
      </c>
      <c r="C47" s="257"/>
      <c r="D47" s="74"/>
      <c r="E47" s="127"/>
      <c r="F47" s="127"/>
      <c r="G47" s="127"/>
      <c r="H47" s="127"/>
      <c r="I47" s="127"/>
      <c r="J47" s="127"/>
      <c r="K47" s="127"/>
      <c r="L47" s="127"/>
      <c r="M47" s="127"/>
      <c r="N47" s="127"/>
      <c r="O47" s="127"/>
      <c r="P47" s="127">
        <v>2</v>
      </c>
      <c r="Q47" s="127">
        <v>1</v>
      </c>
      <c r="R47" s="127">
        <v>1</v>
      </c>
      <c r="S47" s="127">
        <v>1</v>
      </c>
      <c r="T47" s="127"/>
      <c r="U47" s="127"/>
      <c r="V47" s="127"/>
      <c r="W47" s="127"/>
      <c r="X47" s="127"/>
      <c r="Y47" s="127"/>
      <c r="Z47" s="127">
        <v>1</v>
      </c>
      <c r="AA47" s="127"/>
      <c r="AB47" s="127"/>
      <c r="AC47" s="127"/>
      <c r="AD47" s="113"/>
    </row>
    <row r="48" spans="1:30" s="111" customFormat="1" ht="18.75" customHeight="1" x14ac:dyDescent="0.2">
      <c r="A48" s="45">
        <v>41</v>
      </c>
      <c r="B48" s="265" t="s">
        <v>220</v>
      </c>
      <c r="C48" s="257"/>
      <c r="D48" s="74"/>
      <c r="E48" s="127"/>
      <c r="F48" s="127"/>
      <c r="G48" s="127"/>
      <c r="H48" s="127"/>
      <c r="I48" s="127"/>
      <c r="J48" s="127"/>
      <c r="K48" s="127"/>
      <c r="L48" s="127"/>
      <c r="M48" s="127"/>
      <c r="N48" s="127"/>
      <c r="O48" s="127"/>
      <c r="P48" s="127">
        <v>1</v>
      </c>
      <c r="Q48" s="127"/>
      <c r="R48" s="127">
        <v>1</v>
      </c>
      <c r="S48" s="127">
        <v>1</v>
      </c>
      <c r="T48" s="127"/>
      <c r="U48" s="127"/>
      <c r="V48" s="127"/>
      <c r="W48" s="127"/>
      <c r="X48" s="127"/>
      <c r="Y48" s="127"/>
      <c r="Z48" s="127"/>
      <c r="AA48" s="127"/>
      <c r="AB48" s="127"/>
      <c r="AC48" s="127"/>
      <c r="AD48" s="113"/>
    </row>
    <row r="49" spans="1:30" s="111" customFormat="1" ht="25.5" customHeight="1" x14ac:dyDescent="0.2">
      <c r="A49" s="45">
        <v>42</v>
      </c>
      <c r="B49" s="256" t="s">
        <v>221</v>
      </c>
      <c r="C49" s="257"/>
      <c r="D49" s="74">
        <v>12</v>
      </c>
      <c r="E49" s="127">
        <v>12</v>
      </c>
      <c r="F49" s="127">
        <v>12</v>
      </c>
      <c r="G49" s="127">
        <v>2</v>
      </c>
      <c r="H49" s="127"/>
      <c r="I49" s="127"/>
      <c r="J49" s="127">
        <v>10</v>
      </c>
      <c r="K49" s="127"/>
      <c r="L49" s="127"/>
      <c r="M49" s="127"/>
      <c r="N49" s="127"/>
      <c r="O49" s="127"/>
      <c r="P49" s="127">
        <v>11</v>
      </c>
      <c r="Q49" s="127">
        <v>10</v>
      </c>
      <c r="R49" s="127">
        <v>4</v>
      </c>
      <c r="S49" s="127">
        <v>3</v>
      </c>
      <c r="T49" s="127">
        <v>3</v>
      </c>
      <c r="U49" s="127">
        <v>3</v>
      </c>
      <c r="V49" s="127"/>
      <c r="W49" s="127"/>
      <c r="X49" s="127">
        <v>1</v>
      </c>
      <c r="Y49" s="127"/>
      <c r="Z49" s="127">
        <v>7</v>
      </c>
      <c r="AA49" s="127">
        <v>1</v>
      </c>
      <c r="AB49" s="127"/>
      <c r="AC49" s="127"/>
      <c r="AD49" s="113"/>
    </row>
    <row r="50" spans="1:30" s="111" customFormat="1" ht="18" customHeight="1" x14ac:dyDescent="0.2">
      <c r="A50" s="45">
        <v>43</v>
      </c>
      <c r="B50" s="261"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66"/>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67"/>
      <c r="C52" s="60" t="s">
        <v>60</v>
      </c>
      <c r="D52" s="74">
        <v>8</v>
      </c>
      <c r="E52" s="127">
        <v>8</v>
      </c>
      <c r="F52" s="127">
        <v>8</v>
      </c>
      <c r="G52" s="127">
        <v>1</v>
      </c>
      <c r="H52" s="127"/>
      <c r="I52" s="127"/>
      <c r="J52" s="127">
        <v>7</v>
      </c>
      <c r="K52" s="127"/>
      <c r="L52" s="127"/>
      <c r="M52" s="127"/>
      <c r="N52" s="127"/>
      <c r="O52" s="127"/>
      <c r="P52" s="127">
        <v>7</v>
      </c>
      <c r="Q52" s="127">
        <v>7</v>
      </c>
      <c r="R52" s="127">
        <v>3</v>
      </c>
      <c r="S52" s="127">
        <v>2</v>
      </c>
      <c r="T52" s="127">
        <v>2</v>
      </c>
      <c r="U52" s="127">
        <v>2</v>
      </c>
      <c r="V52" s="127"/>
      <c r="W52" s="127"/>
      <c r="X52" s="127">
        <v>1</v>
      </c>
      <c r="Y52" s="127"/>
      <c r="Z52" s="127">
        <v>4</v>
      </c>
      <c r="AA52" s="127"/>
      <c r="AB52" s="127"/>
      <c r="AC52" s="127"/>
      <c r="AD52" s="113"/>
    </row>
    <row r="53" spans="1:30" s="111" customFormat="1" ht="23.25" customHeight="1" x14ac:dyDescent="0.2">
      <c r="A53" s="45">
        <v>46</v>
      </c>
      <c r="B53" s="256" t="s">
        <v>32</v>
      </c>
      <c r="C53" s="257"/>
      <c r="D53" s="74">
        <v>8</v>
      </c>
      <c r="E53" s="127">
        <v>8</v>
      </c>
      <c r="F53" s="127">
        <v>8</v>
      </c>
      <c r="G53" s="127">
        <v>2</v>
      </c>
      <c r="H53" s="127"/>
      <c r="I53" s="127">
        <v>1</v>
      </c>
      <c r="J53" s="127">
        <v>5</v>
      </c>
      <c r="K53" s="127"/>
      <c r="L53" s="127"/>
      <c r="M53" s="127"/>
      <c r="N53" s="127"/>
      <c r="O53" s="127"/>
      <c r="P53" s="127">
        <v>12</v>
      </c>
      <c r="Q53" s="127">
        <v>5</v>
      </c>
      <c r="R53" s="127">
        <v>8</v>
      </c>
      <c r="S53" s="127">
        <v>6</v>
      </c>
      <c r="T53" s="127">
        <v>1</v>
      </c>
      <c r="U53" s="127">
        <v>5</v>
      </c>
      <c r="V53" s="127"/>
      <c r="W53" s="127">
        <v>1</v>
      </c>
      <c r="X53" s="127">
        <v>1</v>
      </c>
      <c r="Y53" s="127"/>
      <c r="Z53" s="127">
        <v>4</v>
      </c>
      <c r="AA53" s="127">
        <v>4</v>
      </c>
      <c r="AB53" s="127"/>
      <c r="AC53" s="127"/>
      <c r="AD53" s="113"/>
    </row>
    <row r="54" spans="1:30" s="111" customFormat="1" ht="19.5" customHeight="1" x14ac:dyDescent="0.2">
      <c r="A54" s="45">
        <v>47</v>
      </c>
      <c r="B54" s="256" t="s">
        <v>222</v>
      </c>
      <c r="C54" s="257"/>
      <c r="D54" s="74">
        <v>137</v>
      </c>
      <c r="E54" s="127">
        <v>133</v>
      </c>
      <c r="F54" s="127">
        <v>130</v>
      </c>
      <c r="G54" s="127">
        <v>14</v>
      </c>
      <c r="H54" s="127"/>
      <c r="I54" s="127"/>
      <c r="J54" s="127">
        <v>116</v>
      </c>
      <c r="K54" s="127"/>
      <c r="L54" s="127"/>
      <c r="M54" s="127"/>
      <c r="N54" s="127"/>
      <c r="O54" s="127">
        <v>7</v>
      </c>
      <c r="P54" s="127">
        <v>136</v>
      </c>
      <c r="Q54" s="127">
        <v>118</v>
      </c>
      <c r="R54" s="127">
        <v>102</v>
      </c>
      <c r="S54" s="127">
        <v>93</v>
      </c>
      <c r="T54" s="127">
        <v>38</v>
      </c>
      <c r="U54" s="127">
        <v>91</v>
      </c>
      <c r="V54" s="127">
        <v>1</v>
      </c>
      <c r="W54" s="127">
        <v>2</v>
      </c>
      <c r="X54" s="127">
        <v>6</v>
      </c>
      <c r="Y54" s="127"/>
      <c r="Z54" s="127">
        <v>34</v>
      </c>
      <c r="AA54" s="127">
        <v>7</v>
      </c>
      <c r="AB54" s="127"/>
      <c r="AC54" s="127"/>
      <c r="AD54" s="113"/>
    </row>
    <row r="55" spans="1:30" s="111" customFormat="1" ht="15.75" customHeight="1" x14ac:dyDescent="0.2">
      <c r="A55" s="45">
        <v>48</v>
      </c>
      <c r="B55" s="261" t="s">
        <v>5</v>
      </c>
      <c r="C55" s="60" t="s">
        <v>61</v>
      </c>
      <c r="D55" s="74">
        <v>72</v>
      </c>
      <c r="E55" s="127">
        <v>69</v>
      </c>
      <c r="F55" s="127">
        <v>69</v>
      </c>
      <c r="G55" s="127">
        <v>6</v>
      </c>
      <c r="H55" s="127"/>
      <c r="I55" s="127"/>
      <c r="J55" s="127">
        <v>63</v>
      </c>
      <c r="K55" s="127"/>
      <c r="L55" s="127"/>
      <c r="M55" s="127"/>
      <c r="N55" s="127"/>
      <c r="O55" s="127">
        <v>3</v>
      </c>
      <c r="P55" s="127">
        <v>73</v>
      </c>
      <c r="Q55" s="127">
        <v>63</v>
      </c>
      <c r="R55" s="127">
        <v>56</v>
      </c>
      <c r="S55" s="127">
        <v>52</v>
      </c>
      <c r="T55" s="127">
        <v>21</v>
      </c>
      <c r="U55" s="127">
        <v>52</v>
      </c>
      <c r="V55" s="127"/>
      <c r="W55" s="127">
        <v>1</v>
      </c>
      <c r="X55" s="127">
        <v>3</v>
      </c>
      <c r="Y55" s="127"/>
      <c r="Z55" s="127">
        <v>17</v>
      </c>
      <c r="AA55" s="127">
        <v>1</v>
      </c>
      <c r="AB55" s="127"/>
      <c r="AC55" s="127"/>
      <c r="AD55" s="113"/>
    </row>
    <row r="56" spans="1:30" s="111" customFormat="1" ht="16.5" customHeight="1" x14ac:dyDescent="0.2">
      <c r="A56" s="45">
        <v>49</v>
      </c>
      <c r="B56" s="266"/>
      <c r="C56" s="60" t="s">
        <v>62</v>
      </c>
      <c r="D56" s="74">
        <v>41</v>
      </c>
      <c r="E56" s="127">
        <v>40</v>
      </c>
      <c r="F56" s="127">
        <v>38</v>
      </c>
      <c r="G56" s="127">
        <v>5</v>
      </c>
      <c r="H56" s="127"/>
      <c r="I56" s="127"/>
      <c r="J56" s="127">
        <v>33</v>
      </c>
      <c r="K56" s="127"/>
      <c r="L56" s="127"/>
      <c r="M56" s="127"/>
      <c r="N56" s="127"/>
      <c r="O56" s="127">
        <v>3</v>
      </c>
      <c r="P56" s="127">
        <v>39</v>
      </c>
      <c r="Q56" s="127">
        <v>33</v>
      </c>
      <c r="R56" s="127">
        <v>32</v>
      </c>
      <c r="S56" s="127">
        <v>31</v>
      </c>
      <c r="T56" s="127">
        <v>12</v>
      </c>
      <c r="U56" s="127">
        <v>29</v>
      </c>
      <c r="V56" s="127"/>
      <c r="W56" s="127"/>
      <c r="X56" s="127">
        <v>1</v>
      </c>
      <c r="Y56" s="127"/>
      <c r="Z56" s="127">
        <v>7</v>
      </c>
      <c r="AA56" s="127">
        <v>1</v>
      </c>
      <c r="AB56" s="127"/>
      <c r="AC56" s="127"/>
      <c r="AD56" s="113"/>
    </row>
    <row r="57" spans="1:30" s="111" customFormat="1" ht="13.5" customHeight="1" x14ac:dyDescent="0.2">
      <c r="A57" s="45">
        <v>50</v>
      </c>
      <c r="B57" s="266"/>
      <c r="C57" s="60" t="s">
        <v>63</v>
      </c>
      <c r="D57" s="74">
        <v>3</v>
      </c>
      <c r="E57" s="127">
        <v>3</v>
      </c>
      <c r="F57" s="127">
        <v>3</v>
      </c>
      <c r="G57" s="127">
        <v>1</v>
      </c>
      <c r="H57" s="127"/>
      <c r="I57" s="127"/>
      <c r="J57" s="127">
        <v>2</v>
      </c>
      <c r="K57" s="127"/>
      <c r="L57" s="127"/>
      <c r="M57" s="127"/>
      <c r="N57" s="127"/>
      <c r="O57" s="127"/>
      <c r="P57" s="127">
        <v>2</v>
      </c>
      <c r="Q57" s="127">
        <v>2</v>
      </c>
      <c r="R57" s="127">
        <v>2</v>
      </c>
      <c r="S57" s="127">
        <v>2</v>
      </c>
      <c r="T57" s="127"/>
      <c r="U57" s="127">
        <v>2</v>
      </c>
      <c r="V57" s="127"/>
      <c r="W57" s="127"/>
      <c r="X57" s="127"/>
      <c r="Y57" s="127"/>
      <c r="Z57" s="127"/>
      <c r="AA57" s="127"/>
      <c r="AB57" s="127"/>
      <c r="AC57" s="127"/>
      <c r="AD57" s="113"/>
    </row>
    <row r="58" spans="1:30" s="111" customFormat="1" ht="17.25" customHeight="1" x14ac:dyDescent="0.2">
      <c r="A58" s="45">
        <v>51</v>
      </c>
      <c r="B58" s="266"/>
      <c r="C58" s="60" t="s">
        <v>64</v>
      </c>
      <c r="D58" s="74">
        <v>11</v>
      </c>
      <c r="E58" s="127">
        <v>11</v>
      </c>
      <c r="F58" s="127">
        <v>10</v>
      </c>
      <c r="G58" s="127"/>
      <c r="H58" s="127"/>
      <c r="I58" s="127"/>
      <c r="J58" s="127">
        <v>10</v>
      </c>
      <c r="K58" s="127"/>
      <c r="L58" s="127"/>
      <c r="M58" s="127"/>
      <c r="N58" s="127"/>
      <c r="O58" s="127">
        <v>1</v>
      </c>
      <c r="P58" s="127">
        <v>12</v>
      </c>
      <c r="Q58" s="127">
        <v>11</v>
      </c>
      <c r="R58" s="127">
        <v>8</v>
      </c>
      <c r="S58" s="127">
        <v>7</v>
      </c>
      <c r="T58" s="127">
        <v>5</v>
      </c>
      <c r="U58" s="127">
        <v>7</v>
      </c>
      <c r="V58" s="127"/>
      <c r="W58" s="127"/>
      <c r="X58" s="127">
        <v>1</v>
      </c>
      <c r="Y58" s="127"/>
      <c r="Z58" s="127">
        <v>4</v>
      </c>
      <c r="AA58" s="127">
        <v>1</v>
      </c>
      <c r="AB58" s="127"/>
      <c r="AC58" s="127"/>
      <c r="AD58" s="113"/>
    </row>
    <row r="59" spans="1:30" s="140" customFormat="1" ht="27" customHeight="1" x14ac:dyDescent="0.2">
      <c r="A59" s="139">
        <v>52</v>
      </c>
      <c r="B59" s="267"/>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6" t="s">
        <v>223</v>
      </c>
      <c r="C60" s="257"/>
      <c r="D60" s="74"/>
      <c r="E60" s="127"/>
      <c r="F60" s="127"/>
      <c r="G60" s="127"/>
      <c r="H60" s="127"/>
      <c r="I60" s="127"/>
      <c r="J60" s="127"/>
      <c r="K60" s="127"/>
      <c r="L60" s="127"/>
      <c r="M60" s="127"/>
      <c r="N60" s="127"/>
      <c r="O60" s="127"/>
      <c r="P60" s="127">
        <v>2</v>
      </c>
      <c r="Q60" s="127"/>
      <c r="R60" s="127">
        <v>1</v>
      </c>
      <c r="S60" s="127"/>
      <c r="T60" s="127"/>
      <c r="U60" s="127"/>
      <c r="V60" s="127"/>
      <c r="W60" s="127"/>
      <c r="X60" s="127">
        <v>1</v>
      </c>
      <c r="Y60" s="127"/>
      <c r="Z60" s="127">
        <v>1</v>
      </c>
      <c r="AA60" s="127"/>
      <c r="AB60" s="127"/>
      <c r="AC60" s="127"/>
      <c r="AD60" s="113"/>
    </row>
    <row r="61" spans="1:30" s="111" customFormat="1" ht="18" customHeight="1" x14ac:dyDescent="0.2">
      <c r="A61" s="45">
        <v>54</v>
      </c>
      <c r="B61" s="261" t="s">
        <v>5</v>
      </c>
      <c r="C61" s="60" t="s">
        <v>65</v>
      </c>
      <c r="D61" s="74"/>
      <c r="E61" s="127"/>
      <c r="F61" s="127"/>
      <c r="G61" s="127"/>
      <c r="H61" s="127"/>
      <c r="I61" s="127"/>
      <c r="J61" s="127"/>
      <c r="K61" s="127"/>
      <c r="L61" s="127"/>
      <c r="M61" s="127"/>
      <c r="N61" s="127"/>
      <c r="O61" s="127"/>
      <c r="P61" s="127">
        <v>1</v>
      </c>
      <c r="Q61" s="127"/>
      <c r="R61" s="127"/>
      <c r="S61" s="127"/>
      <c r="T61" s="127"/>
      <c r="U61" s="127"/>
      <c r="V61" s="127"/>
      <c r="W61" s="127"/>
      <c r="X61" s="127"/>
      <c r="Y61" s="127"/>
      <c r="Z61" s="127">
        <v>1</v>
      </c>
      <c r="AA61" s="127"/>
      <c r="AB61" s="127"/>
      <c r="AC61" s="127"/>
      <c r="AD61" s="113"/>
    </row>
    <row r="62" spans="1:30" s="111" customFormat="1" ht="22.5" customHeight="1" x14ac:dyDescent="0.2">
      <c r="A62" s="45">
        <v>55</v>
      </c>
      <c r="B62" s="266"/>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67"/>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68" t="s">
        <v>195</v>
      </c>
      <c r="C64" s="26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4" t="s">
        <v>33</v>
      </c>
      <c r="C65" s="255"/>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4" t="s">
        <v>34</v>
      </c>
      <c r="C66" s="255"/>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4" t="s">
        <v>35</v>
      </c>
      <c r="C67" s="255"/>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8:C8"/>
    <mergeCell ref="B45:C45"/>
    <mergeCell ref="B46:C46"/>
    <mergeCell ref="B47:C47"/>
    <mergeCell ref="B36:B44"/>
    <mergeCell ref="B10:B12"/>
    <mergeCell ref="B13:C13"/>
    <mergeCell ref="B16:B17"/>
    <mergeCell ref="B18:C18"/>
    <mergeCell ref="B19:B23"/>
    <mergeCell ref="A1:AC1"/>
    <mergeCell ref="R3:X3"/>
    <mergeCell ref="Y3:Y6"/>
    <mergeCell ref="Z3:AA5"/>
    <mergeCell ref="R4:R6"/>
    <mergeCell ref="E5:E6"/>
    <mergeCell ref="D5:D6"/>
    <mergeCell ref="P2:AC2"/>
    <mergeCell ref="P3:Q4"/>
    <mergeCell ref="G5:G6"/>
    <mergeCell ref="B65:C65"/>
    <mergeCell ref="B53:C53"/>
    <mergeCell ref="B49:C49"/>
    <mergeCell ref="B50:B52"/>
    <mergeCell ref="B64:C64"/>
    <mergeCell ref="B55:B59"/>
    <mergeCell ref="B54:C54"/>
    <mergeCell ref="B60:C60"/>
    <mergeCell ref="B61:B63"/>
    <mergeCell ref="B66:C66"/>
    <mergeCell ref="B67:C67"/>
    <mergeCell ref="B9:C9"/>
    <mergeCell ref="B14:C14"/>
    <mergeCell ref="B15:C15"/>
    <mergeCell ref="B35:C35"/>
    <mergeCell ref="B24:C24"/>
    <mergeCell ref="B25:B33"/>
    <mergeCell ref="B34:C34"/>
    <mergeCell ref="B48:C48"/>
    <mergeCell ref="B7:C7"/>
    <mergeCell ref="S5:S6"/>
    <mergeCell ref="Q5:Q6"/>
    <mergeCell ref="P5:P6"/>
    <mergeCell ref="O3:O6"/>
    <mergeCell ref="G4:K4"/>
    <mergeCell ref="F3:N3"/>
    <mergeCell ref="S4:X4"/>
    <mergeCell ref="L4:N5"/>
    <mergeCell ref="F4:F6"/>
    <mergeCell ref="A2:A5"/>
    <mergeCell ref="B2:C6"/>
    <mergeCell ref="D2:O2"/>
    <mergeCell ref="D3:E4"/>
    <mergeCell ref="K5:K6"/>
    <mergeCell ref="J5:J6"/>
    <mergeCell ref="I5:I6"/>
    <mergeCell ref="H5:H6"/>
    <mergeCell ref="AB3:AC4"/>
    <mergeCell ref="AB5:AB6"/>
    <mergeCell ref="AC5:AC6"/>
    <mergeCell ref="X5:X6"/>
    <mergeCell ref="T5:U5"/>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&amp;C&amp;L3B0DE859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0" t="s">
        <v>133</v>
      </c>
      <c r="B1" s="270"/>
      <c r="C1" s="270"/>
      <c r="D1" s="270"/>
      <c r="E1" s="270"/>
      <c r="F1" s="270"/>
      <c r="G1" s="270"/>
      <c r="H1" s="270"/>
      <c r="I1" s="270"/>
      <c r="J1" s="270"/>
      <c r="K1" s="270"/>
      <c r="L1" s="270"/>
      <c r="M1" s="270"/>
      <c r="N1" s="270"/>
      <c r="O1" s="270"/>
      <c r="P1" s="270"/>
      <c r="Q1" s="270"/>
      <c r="R1" s="270"/>
      <c r="S1" s="270"/>
      <c r="T1" s="270"/>
      <c r="U1" s="270"/>
      <c r="V1" s="270"/>
      <c r="W1" s="270"/>
    </row>
    <row r="2" spans="1:23" ht="18.95" customHeight="1" x14ac:dyDescent="0.2">
      <c r="A2" s="274" t="s">
        <v>107</v>
      </c>
      <c r="B2" s="233" t="s">
        <v>26</v>
      </c>
      <c r="C2" s="233"/>
      <c r="D2" s="278" t="s">
        <v>134</v>
      </c>
      <c r="E2" s="278"/>
      <c r="F2" s="278"/>
      <c r="G2" s="278"/>
      <c r="H2" s="278"/>
      <c r="I2" s="278"/>
      <c r="J2" s="278"/>
      <c r="K2" s="278"/>
      <c r="L2" s="278"/>
      <c r="M2" s="278" t="s">
        <v>132</v>
      </c>
      <c r="N2" s="278"/>
      <c r="O2" s="278"/>
      <c r="P2" s="278"/>
      <c r="Q2" s="278"/>
      <c r="R2" s="278"/>
      <c r="S2" s="278"/>
      <c r="T2" s="278"/>
      <c r="U2" s="278"/>
      <c r="V2" s="278"/>
      <c r="W2" s="278"/>
    </row>
    <row r="3" spans="1:23" ht="24.75" customHeight="1" x14ac:dyDescent="0.2">
      <c r="A3" s="274"/>
      <c r="B3" s="233"/>
      <c r="C3" s="233"/>
      <c r="D3" s="237" t="s">
        <v>155</v>
      </c>
      <c r="E3" s="237"/>
      <c r="F3" s="237" t="s">
        <v>156</v>
      </c>
      <c r="G3" s="237"/>
      <c r="H3" s="237"/>
      <c r="I3" s="237"/>
      <c r="J3" s="237"/>
      <c r="K3" s="237"/>
      <c r="L3" s="237" t="s">
        <v>157</v>
      </c>
      <c r="M3" s="237" t="s">
        <v>152</v>
      </c>
      <c r="N3" s="237"/>
      <c r="O3" s="237" t="s">
        <v>153</v>
      </c>
      <c r="P3" s="237"/>
      <c r="Q3" s="237"/>
      <c r="R3" s="237"/>
      <c r="S3" s="237"/>
      <c r="T3" s="237"/>
      <c r="U3" s="288" t="s">
        <v>168</v>
      </c>
      <c r="V3" s="295" t="s">
        <v>154</v>
      </c>
      <c r="W3" s="295"/>
    </row>
    <row r="4" spans="1:23" ht="25.5" customHeight="1" x14ac:dyDescent="0.2">
      <c r="A4" s="274"/>
      <c r="B4" s="233"/>
      <c r="C4" s="233"/>
      <c r="D4" s="237"/>
      <c r="E4" s="237"/>
      <c r="F4" s="243" t="s">
        <v>6</v>
      </c>
      <c r="G4" s="246" t="s">
        <v>8</v>
      </c>
      <c r="H4" s="246"/>
      <c r="I4" s="246"/>
      <c r="J4" s="246"/>
      <c r="K4" s="246"/>
      <c r="L4" s="237"/>
      <c r="M4" s="237"/>
      <c r="N4" s="237"/>
      <c r="O4" s="237" t="s">
        <v>89</v>
      </c>
      <c r="P4" s="291" t="s">
        <v>8</v>
      </c>
      <c r="Q4" s="291"/>
      <c r="R4" s="291"/>
      <c r="S4" s="291"/>
      <c r="T4" s="291"/>
      <c r="U4" s="289"/>
      <c r="V4" s="295"/>
      <c r="W4" s="295"/>
    </row>
    <row r="5" spans="1:23" ht="67.5" customHeight="1" x14ac:dyDescent="0.2">
      <c r="A5" s="274"/>
      <c r="B5" s="233"/>
      <c r="C5" s="233"/>
      <c r="D5" s="65" t="s">
        <v>6</v>
      </c>
      <c r="E5" s="47" t="s">
        <v>7</v>
      </c>
      <c r="F5" s="245"/>
      <c r="G5" s="67" t="s">
        <v>9</v>
      </c>
      <c r="H5" s="67" t="s">
        <v>11</v>
      </c>
      <c r="I5" s="67" t="s">
        <v>131</v>
      </c>
      <c r="J5" s="67" t="s">
        <v>130</v>
      </c>
      <c r="K5" s="68" t="s">
        <v>13</v>
      </c>
      <c r="L5" s="237"/>
      <c r="M5" s="65" t="s">
        <v>6</v>
      </c>
      <c r="N5" s="47" t="s">
        <v>7</v>
      </c>
      <c r="O5" s="237"/>
      <c r="P5" s="67" t="s">
        <v>10</v>
      </c>
      <c r="Q5" s="69" t="s">
        <v>135</v>
      </c>
      <c r="R5" s="67" t="s">
        <v>69</v>
      </c>
      <c r="S5" s="67" t="s">
        <v>12</v>
      </c>
      <c r="T5" s="67" t="s">
        <v>90</v>
      </c>
      <c r="U5" s="290"/>
      <c r="V5" s="65" t="s">
        <v>6</v>
      </c>
      <c r="W5" s="70" t="s">
        <v>70</v>
      </c>
    </row>
    <row r="6" spans="1:23" s="52" customFormat="1" ht="13.5" customHeight="1" x14ac:dyDescent="0.2">
      <c r="A6" s="49" t="s">
        <v>2</v>
      </c>
      <c r="B6" s="240" t="s">
        <v>4</v>
      </c>
      <c r="C6" s="240"/>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150</v>
      </c>
      <c r="E7" s="72">
        <f t="shared" si="0"/>
        <v>134</v>
      </c>
      <c r="F7" s="72">
        <f t="shared" si="0"/>
        <v>147</v>
      </c>
      <c r="G7" s="72">
        <f t="shared" si="0"/>
        <v>12</v>
      </c>
      <c r="H7" s="72">
        <f t="shared" si="0"/>
        <v>0</v>
      </c>
      <c r="I7" s="72">
        <f t="shared" si="0"/>
        <v>0</v>
      </c>
      <c r="J7" s="72">
        <f t="shared" si="0"/>
        <v>135</v>
      </c>
      <c r="K7" s="72">
        <f t="shared" si="0"/>
        <v>0</v>
      </c>
      <c r="L7" s="72">
        <f t="shared" si="0"/>
        <v>3</v>
      </c>
      <c r="M7" s="72">
        <f t="shared" si="0"/>
        <v>148</v>
      </c>
      <c r="N7" s="72">
        <f t="shared" si="0"/>
        <v>137</v>
      </c>
      <c r="O7" s="72">
        <f t="shared" si="0"/>
        <v>133</v>
      </c>
      <c r="P7" s="72">
        <f t="shared" si="0"/>
        <v>126</v>
      </c>
      <c r="Q7" s="72">
        <f t="shared" si="0"/>
        <v>123</v>
      </c>
      <c r="R7" s="72">
        <f t="shared" si="0"/>
        <v>0</v>
      </c>
      <c r="S7" s="72">
        <f t="shared" si="0"/>
        <v>0</v>
      </c>
      <c r="T7" s="72">
        <f t="shared" si="0"/>
        <v>7</v>
      </c>
      <c r="U7" s="72">
        <f t="shared" si="0"/>
        <v>0</v>
      </c>
      <c r="V7" s="72">
        <f t="shared" si="0"/>
        <v>15</v>
      </c>
      <c r="W7" s="72">
        <f t="shared" si="0"/>
        <v>0</v>
      </c>
    </row>
    <row r="8" spans="1:23" ht="38.25" customHeight="1" x14ac:dyDescent="0.2">
      <c r="A8" s="34">
        <v>2</v>
      </c>
      <c r="B8" s="285" t="s">
        <v>0</v>
      </c>
      <c r="C8" s="285"/>
      <c r="D8" s="129">
        <v>12</v>
      </c>
      <c r="E8" s="129">
        <v>12</v>
      </c>
      <c r="F8" s="129">
        <v>11</v>
      </c>
      <c r="G8" s="129">
        <v>4</v>
      </c>
      <c r="H8" s="129"/>
      <c r="I8" s="129"/>
      <c r="J8" s="129">
        <v>7</v>
      </c>
      <c r="K8" s="129"/>
      <c r="L8" s="129">
        <v>1</v>
      </c>
      <c r="M8" s="129">
        <v>8</v>
      </c>
      <c r="N8" s="129">
        <v>7</v>
      </c>
      <c r="O8" s="129">
        <v>3</v>
      </c>
      <c r="P8" s="129">
        <v>3</v>
      </c>
      <c r="Q8" s="129">
        <v>3</v>
      </c>
      <c r="R8" s="129"/>
      <c r="S8" s="129"/>
      <c r="T8" s="129"/>
      <c r="U8" s="129"/>
      <c r="V8" s="129">
        <v>5</v>
      </c>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11</v>
      </c>
      <c r="E10" s="129">
        <v>11</v>
      </c>
      <c r="F10" s="129">
        <v>11</v>
      </c>
      <c r="G10" s="129">
        <v>4</v>
      </c>
      <c r="H10" s="129"/>
      <c r="I10" s="129"/>
      <c r="J10" s="129">
        <v>7</v>
      </c>
      <c r="K10" s="129"/>
      <c r="L10" s="129"/>
      <c r="M10" s="129">
        <v>8</v>
      </c>
      <c r="N10" s="129">
        <v>7</v>
      </c>
      <c r="O10" s="129">
        <v>3</v>
      </c>
      <c r="P10" s="129">
        <v>3</v>
      </c>
      <c r="Q10" s="129">
        <v>3</v>
      </c>
      <c r="R10" s="129"/>
      <c r="S10" s="129"/>
      <c r="T10" s="129"/>
      <c r="U10" s="129"/>
      <c r="V10" s="129">
        <v>5</v>
      </c>
      <c r="W10" s="129"/>
    </row>
    <row r="11" spans="1:23" ht="19.5" customHeight="1" x14ac:dyDescent="0.2">
      <c r="A11" s="34">
        <v>5</v>
      </c>
      <c r="B11" s="294"/>
      <c r="C11" s="10" t="s">
        <v>85</v>
      </c>
      <c r="D11" s="129">
        <v>1</v>
      </c>
      <c r="E11" s="129">
        <v>1</v>
      </c>
      <c r="F11" s="129"/>
      <c r="G11" s="129"/>
      <c r="H11" s="129"/>
      <c r="I11" s="129"/>
      <c r="J11" s="129"/>
      <c r="K11" s="129"/>
      <c r="L11" s="129">
        <v>1</v>
      </c>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3</v>
      </c>
      <c r="E15" s="129">
        <v>3</v>
      </c>
      <c r="F15" s="129">
        <v>3</v>
      </c>
      <c r="G15" s="129"/>
      <c r="H15" s="129"/>
      <c r="I15" s="129"/>
      <c r="J15" s="129">
        <v>3</v>
      </c>
      <c r="K15" s="129"/>
      <c r="L15" s="129"/>
      <c r="M15" s="129">
        <v>3</v>
      </c>
      <c r="N15" s="129">
        <v>3</v>
      </c>
      <c r="O15" s="129">
        <v>3</v>
      </c>
      <c r="P15" s="129">
        <v>3</v>
      </c>
      <c r="Q15" s="129">
        <v>3</v>
      </c>
      <c r="R15" s="129"/>
      <c r="S15" s="129"/>
      <c r="T15" s="129"/>
      <c r="U15" s="129"/>
      <c r="V15" s="129"/>
      <c r="W15" s="129"/>
    </row>
    <row r="16" spans="1:23" ht="24" customHeight="1" x14ac:dyDescent="0.2">
      <c r="A16" s="34">
        <v>10</v>
      </c>
      <c r="B16" s="285" t="s">
        <v>75</v>
      </c>
      <c r="C16" s="285"/>
      <c r="D16" s="129">
        <v>132</v>
      </c>
      <c r="E16" s="129">
        <v>116</v>
      </c>
      <c r="F16" s="129">
        <v>130</v>
      </c>
      <c r="G16" s="129">
        <v>8</v>
      </c>
      <c r="H16" s="129"/>
      <c r="I16" s="129"/>
      <c r="J16" s="129">
        <v>122</v>
      </c>
      <c r="K16" s="129"/>
      <c r="L16" s="129">
        <v>2</v>
      </c>
      <c r="M16" s="129">
        <v>134</v>
      </c>
      <c r="N16" s="129">
        <v>124</v>
      </c>
      <c r="O16" s="129">
        <v>124</v>
      </c>
      <c r="P16" s="129">
        <v>117</v>
      </c>
      <c r="Q16" s="129">
        <v>114</v>
      </c>
      <c r="R16" s="129"/>
      <c r="S16" s="129"/>
      <c r="T16" s="129">
        <v>7</v>
      </c>
      <c r="U16" s="129"/>
      <c r="V16" s="129">
        <v>10</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x14ac:dyDescent="0.2">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&amp;C&amp;L3B0DE859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3" t="s">
        <v>140</v>
      </c>
      <c r="B2" s="237" t="s">
        <v>196</v>
      </c>
      <c r="C2" s="237"/>
      <c r="D2" s="237"/>
      <c r="E2" s="237" t="s">
        <v>158</v>
      </c>
      <c r="F2" s="237"/>
      <c r="G2" s="237" t="s">
        <v>159</v>
      </c>
      <c r="H2" s="237" t="s">
        <v>160</v>
      </c>
      <c r="I2" s="237" t="s">
        <v>156</v>
      </c>
      <c r="J2" s="237"/>
      <c r="K2" s="237"/>
      <c r="L2" s="237"/>
      <c r="M2" s="237"/>
      <c r="N2" s="243"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4"/>
      <c r="B3" s="237"/>
      <c r="C3" s="237"/>
      <c r="D3" s="237"/>
      <c r="E3" s="237"/>
      <c r="F3" s="237"/>
      <c r="G3" s="237"/>
      <c r="H3" s="237"/>
      <c r="I3" s="244" t="s">
        <v>91</v>
      </c>
      <c r="J3" s="305" t="s">
        <v>8</v>
      </c>
      <c r="K3" s="305"/>
      <c r="L3" s="305"/>
      <c r="M3" s="305"/>
      <c r="N3" s="244"/>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4"/>
      <c r="B4" s="237"/>
      <c r="C4" s="237"/>
      <c r="D4" s="237"/>
      <c r="E4" s="237"/>
      <c r="F4" s="237"/>
      <c r="G4" s="237"/>
      <c r="H4" s="237"/>
      <c r="I4" s="244"/>
      <c r="J4" s="242" t="s">
        <v>200</v>
      </c>
      <c r="K4" s="302" t="s">
        <v>92</v>
      </c>
      <c r="L4" s="306" t="s">
        <v>93</v>
      </c>
      <c r="M4" s="307"/>
      <c r="N4" s="244"/>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4"/>
      <c r="B5" s="237"/>
      <c r="C5" s="237"/>
      <c r="D5" s="237"/>
      <c r="E5" s="65" t="s">
        <v>6</v>
      </c>
      <c r="F5" s="4" t="s">
        <v>7</v>
      </c>
      <c r="G5" s="237"/>
      <c r="H5" s="237"/>
      <c r="I5" s="244"/>
      <c r="J5" s="302"/>
      <c r="K5" s="302"/>
      <c r="L5" s="4" t="s">
        <v>94</v>
      </c>
      <c r="M5" s="4" t="s">
        <v>95</v>
      </c>
      <c r="N5" s="244"/>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&amp;C&amp;L3B0DE859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view="pageBreakPreview" zoomScale="60" zoomScaleNormal="84" workbookViewId="0">
      <selection activeCell="F32" sqref="F3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512</v>
      </c>
    </row>
    <row r="4" spans="1:7" ht="18.75" customHeight="1" x14ac:dyDescent="0.2">
      <c r="A4" s="53">
        <v>2</v>
      </c>
      <c r="B4" s="325"/>
      <c r="C4" s="323" t="s">
        <v>5</v>
      </c>
      <c r="D4" s="317" t="s">
        <v>113</v>
      </c>
      <c r="E4" s="318"/>
      <c r="F4" s="319"/>
      <c r="G4" s="37">
        <v>301</v>
      </c>
    </row>
    <row r="5" spans="1:7" s="137" customFormat="1" ht="18.75" customHeight="1" x14ac:dyDescent="0.2">
      <c r="A5" s="40">
        <v>3</v>
      </c>
      <c r="B5" s="325"/>
      <c r="C5" s="324"/>
      <c r="D5" s="320" t="s">
        <v>163</v>
      </c>
      <c r="E5" s="321"/>
      <c r="F5" s="322"/>
      <c r="G5" s="37">
        <v>10</v>
      </c>
    </row>
    <row r="6" spans="1:7" s="137" customFormat="1" ht="18.75" customHeight="1" x14ac:dyDescent="0.2">
      <c r="A6" s="40">
        <v>4</v>
      </c>
      <c r="B6" s="325"/>
      <c r="C6" s="324"/>
      <c r="D6" s="320" t="s">
        <v>115</v>
      </c>
      <c r="E6" s="321"/>
      <c r="F6" s="322"/>
      <c r="G6" s="37">
        <v>1</v>
      </c>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228</v>
      </c>
    </row>
    <row r="11" spans="1:7" ht="18.75" customHeight="1" x14ac:dyDescent="0.2">
      <c r="A11" s="53">
        <v>9</v>
      </c>
      <c r="B11" s="325"/>
      <c r="C11" s="326" t="s">
        <v>208</v>
      </c>
      <c r="D11" s="327"/>
      <c r="E11" s="327"/>
      <c r="F11" s="328"/>
      <c r="G11" s="37">
        <v>1</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3</v>
      </c>
    </row>
    <row r="14" spans="1:7" ht="18.75" customHeight="1" x14ac:dyDescent="0.2">
      <c r="A14" s="53">
        <v>12</v>
      </c>
      <c r="B14" s="335" t="s">
        <v>98</v>
      </c>
      <c r="C14" s="336"/>
      <c r="D14" s="336"/>
      <c r="E14" s="336"/>
      <c r="F14" s="337"/>
      <c r="G14" s="38">
        <v>2</v>
      </c>
    </row>
    <row r="15" spans="1:7" ht="18.2" customHeight="1" x14ac:dyDescent="0.2">
      <c r="A15" s="53">
        <v>13</v>
      </c>
      <c r="B15" s="332" t="s">
        <v>166</v>
      </c>
      <c r="C15" s="333"/>
      <c r="D15" s="333"/>
      <c r="E15" s="333"/>
      <c r="F15" s="334"/>
      <c r="G15" s="38">
        <v>1</v>
      </c>
    </row>
    <row r="16" spans="1:7" ht="18" customHeight="1" x14ac:dyDescent="0.2">
      <c r="A16" s="53">
        <v>14</v>
      </c>
      <c r="B16" s="335" t="s">
        <v>98</v>
      </c>
      <c r="C16" s="336"/>
      <c r="D16" s="336"/>
      <c r="E16" s="336"/>
      <c r="F16" s="337"/>
      <c r="G16" s="38">
        <v>1</v>
      </c>
    </row>
    <row r="17" spans="1:8" ht="30" customHeight="1" x14ac:dyDescent="0.2">
      <c r="A17" s="53">
        <v>15</v>
      </c>
      <c r="B17" s="329" t="s">
        <v>206</v>
      </c>
      <c r="C17" s="330"/>
      <c r="D17" s="330"/>
      <c r="E17" s="330"/>
      <c r="F17" s="331"/>
      <c r="G17" s="38"/>
    </row>
    <row r="18" spans="1:8" ht="18" customHeight="1" x14ac:dyDescent="0.2">
      <c r="A18" s="53">
        <v>16</v>
      </c>
      <c r="B18" s="329" t="s">
        <v>183</v>
      </c>
      <c r="C18" s="330"/>
      <c r="D18" s="330"/>
      <c r="E18" s="330"/>
      <c r="F18" s="331"/>
      <c r="G18" s="38">
        <v>6</v>
      </c>
    </row>
    <row r="19" spans="1:8" ht="18" customHeight="1" x14ac:dyDescent="0.2">
      <c r="A19" s="53">
        <v>17</v>
      </c>
      <c r="B19" s="329" t="s">
        <v>167</v>
      </c>
      <c r="C19" s="330"/>
      <c r="D19" s="330"/>
      <c r="E19" s="330"/>
      <c r="F19" s="331"/>
      <c r="G19" s="38"/>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131</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&amp;C&amp;L3B0DE859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2019-01-31T13:29:05Z</cp:lastPrinted>
  <dcterms:created xsi:type="dcterms:W3CDTF">2014-04-16T11:48:21Z</dcterms:created>
  <dcterms:modified xsi:type="dcterms:W3CDTF">2019-02-05T07:46:50Z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3B0DE859</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