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G1605"/>
  <c r="H966"/>
  <c r="I966"/>
  <c r="J966"/>
  <c r="K966"/>
  <c r="K1605"/>
  <c r="L966"/>
  <c r="M966"/>
  <c r="N966"/>
  <c r="O966"/>
  <c r="O1605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H1605"/>
  <c r="I1605"/>
  <c r="J1605"/>
  <c r="L1605"/>
  <c r="M1605"/>
  <c r="N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<sst xmlns="http://schemas.openxmlformats.org/spreadsheetml/2006/main" count="6668" uniqueCount="2457">
  <si>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</si>
  <si>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</si>
  <si>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</si>
  <si>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</si>
  <si>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</si>
  <si>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</si>
  <si>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</si>
  <si>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</si>
  <si>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</si>
  <si>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</si>
  <si>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</si>
  <si>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</si>
  <si>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</si>
  <si>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</si>
  <si>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</si>
  <si>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</si>
  <si>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</si>
  <si>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</si>
  <si>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</si>
  <si>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</si>
  <si>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</si>
  <si>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</si>
  <si>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</si>
  <si>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</si>
  <si>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</si>
  <si>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</si>
  <si>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</si>
  <si>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</si>
  <si>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</si>
  <si>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</si>
  <si>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</si>
  <si>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</si>
  <si>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</si>
  <si>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</si>
  <si>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</si>
  <si>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</si>
  <si>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</si>
  <si>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</si>
  <si>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</si>
  <si>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</si>
  <si>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</si>
  <si>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</si>
  <si>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</si>
  <si>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</si>
  <si>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</si>
  <si>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</si>
  <si>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</si>
  <si>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</si>
  <si>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</si>
  <si>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</si>
  <si>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</si>
  <si>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</si>
  <si>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</si>
  <si>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</si>
  <si>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</si>
  <si>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</si>
  <si>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</si>
  <si>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</si>
  <si>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</si>
  <si>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</si>
  <si>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</si>
  <si>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</si>
  <si>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</si>
  <si>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</si>
  <si>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</si>
  <si>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</si>
  <si>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</si>
  <si>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</si>
  <si>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</si>
  <si>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</si>
  <si>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</si>
  <si>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</si>
  <si>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</si>
  <si>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</si>
  <si>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</si>
  <si>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</si>
  <si>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</si>
  <si>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</si>
  <si>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</si>
  <si>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</si>
  <si>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</si>
  <si>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</si>
  <si>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</si>
  <si>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</si>
  <si>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</si>
  <si>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</si>
  <si>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</si>
  <si>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</si>
  <si>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</si>
  <si>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</si>
  <si>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</si>
  <si>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</si>
  <si>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</si>
  <si>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</si>
  <si>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</si>
  <si>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</si>
  <si>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</si>
  <si>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</si>
  <si>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</si>
  <si>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</si>
  <si>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</si>
  <si>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</si>
  <si>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</si>
  <si>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</si>
  <si>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</si>
  <si>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</si>
  <si>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</si>
  <si>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</si>
  <si>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</si>
  <si>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</si>
  <si>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</si>
  <si>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</si>
  <si>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</si>
  <si>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</si>
  <si>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</si>
  <si>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</si>
  <si>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</si>
  <si>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</si>
  <si>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</si>
  <si>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</si>
  <si>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</si>
  <si>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</si>
  <si>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</si>
  <si>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</si>
  <si>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</si>
  <si>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</si>
  <si>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</si>
  <si>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</si>
  <si>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</si>
  <si>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</si>
  <si>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</si>
  <si>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</si>
  <si>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</si>
  <si>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</si>
  <si>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</si>
  <si>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</si>
  <si>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</si>
  <si>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</si>
  <si>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</si>
  <si>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</si>
  <si>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</si>
  <si>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</si>
  <si>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</si>
  <si>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</si>
  <si>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</si>
  <si>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</si>
  <si>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</si>
  <si>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</si>
  <si>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</si>
  <si>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</si>
  <si>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</si>
  <si>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</si>
  <si>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</si>
  <si>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</si>
  <si>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</si>
  <si>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</si>
  <si>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</si>
  <si>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</si>
  <si>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</si>
  <si>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</si>
  <si>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</si>
  <si>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</si>
  <si>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</si>
  <si>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</si>
  <si>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</si>
  <si>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</si>
  <si>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</si>
  <si>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</si>
  <si>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</si>
  <si>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</si>
  <si>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</si>
  <si>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</si>
  <si>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</si>
  <si>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</si>
  <si>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</si>
  <si>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</si>
  <si>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</si>
  <si>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</si>
  <si>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</si>
  <si>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</si>
  <si>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</si>
  <si>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</si>
  <si>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</si>
  <si>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</si>
  <si>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</si>
  <si>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</si>
  <si>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</si>
  <si>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</si>
  <si>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</si>
  <si>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</si>
  <si>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</si>
  <si>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</si>
  <si>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</si>
  <si>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</si>
  <si>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</si>
  <si>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</si>
  <si>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</si>
  <si>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</si>
  <si>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</si>
  <si>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</si>
  <si>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</si>
  <si>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</si>
  <si>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</si>
  <si>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</si>
  <si>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</si>
  <si>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</si>
  <si>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</si>
  <si>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</si>
  <si>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</si>
  <si>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</si>
  <si>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</si>
  <si>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</si>
  <si>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</si>
  <si>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</si>
  <si>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</si>
  <si>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</si>
  <si>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</si>
  <si>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</si>
  <si>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</si>
  <si>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</si>
  <si>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</si>
  <si>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</si>
  <si>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</si>
  <si>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</si>
  <si>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</si>
  <si>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</si>
  <si>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</si>
  <si>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</si>
  <si>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</si>
  <si>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</si>
  <si>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</si>
  <si>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</si>
  <si>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</si>
  <si>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</si>
  <si>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</si>
  <si>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</si>
  <si>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</si>
  <si>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</si>
  <si>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</si>
  <si>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</si>
  <si>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</si>
  <si>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</si>
  <si>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</si>
  <si>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</si>
  <si>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</si>
  <si>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</si>
  <si>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</si>
  <si>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</si>
  <si>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</si>
  <si>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</si>
  <si>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</si>
  <si>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</si>
  <si>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</si>
  <si>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</si>
  <si>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</si>
  <si>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</si>
  <si>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</si>
  <si>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</si>
  <si>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</si>
  <si>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</si>
  <si>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</si>
  <si>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</si>
  <si>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</si>
  <si>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</si>
  <si>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</si>
  <si>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</si>
  <si>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</si>
  <si>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</si>
  <si>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</si>
  <si>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</si>
  <si>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</si>
  <si>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</si>
  <si>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</si>
  <si>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</si>
  <si>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</si>
  <si>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</si>
  <si>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</si>
  <si>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</si>
  <si>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</si>
  <si>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</si>
  <si>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</si>
  <si>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</si>
  <si>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</si>
  <si>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</si>
  <si>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</si>
  <si>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</si>
  <si>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</si>
  <si>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</si>
  <si>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</si>
  <si>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</si>
  <si>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</si>
  <si>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</si>
  <si>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</si>
  <si>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</si>
  <si>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</si>
  <si>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</si>
  <si>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</si>
  <si>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</si>
  <si>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</si>
  <si>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</si>
  <si>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</si>
  <si>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</si>
  <si>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</si>
  <si>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</si>
  <si>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</si>
  <si>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</si>
  <si>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</si>
  <si>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</si>
  <si>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</si>
  <si>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</si>
  <si>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</si>
  <si>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</si>
  <si>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</si>
  <si>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</si>
  <si>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</si>
  <si>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</si>
  <si>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</si>
  <si>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</si>
  <si>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</si>
  <si>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</si>
  <si>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</si>
  <si>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</si>
  <si>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</si>
  <si>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</si>
  <si>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</si>
  <si>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</si>
  <si>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</si>
  <si>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</si>
  <si>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</si>
  <si>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</si>
  <si>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</si>
  <si>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</si>
  <si>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</si>
  <si>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</si>
  <si>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</si>
  <si>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</si>
  <si>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</si>
  <si>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</si>
  <si>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</si>
  <si>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</si>
  <si>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</si>
  <si>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</si>
  <si>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</si>
  <si>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</si>
  <si>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</si>
  <si>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</si>
  <si>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</si>
  <si>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</si>
  <si>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</si>
  <si>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</si>
  <si>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</si>
  <si>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</si>
  <si>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</si>
  <si>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</si>
  <si>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</si>
  <si>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</si>
  <si>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</si>
  <si>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</si>
  <si>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</si>
  <si>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</si>
  <si>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</si>
  <si>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</si>
  <si>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</si>
  <si>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</si>
  <si>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</si>
  <si>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</si>
  <si>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</si>
  <si>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</si>
  <si>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</si>
  <si>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</si>
  <si>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</si>
  <si>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</si>
  <si>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</si>
  <si>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</si>
  <si>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</si>
  <si>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</si>
  <si>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</si>
  <si>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</si>
  <si>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</si>
  <si>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</si>
  <si>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</si>
  <si>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</si>
  <si>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</si>
  <si>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</si>
  <si>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</si>
  <si>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</si>
  <si>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</si>
  <si>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</si>
  <si>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</si>
  <si>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</si>
  <si>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</si>
  <si>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</si>
  <si>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</si>
  <si>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</si>
  <si>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</si>
  <si>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</si>
  <si>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</si>
  <si>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</si>
  <si>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</si>
  <si>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</si>
  <si>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</si>
  <si>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</si>
  <si>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</si>
  <si>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</si>
  <si>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</si>
  <si>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</si>
  <si>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</si>
  <si>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</si>
  <si>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</si>
  <si>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</si>
  <si>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</si>
  <si>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</si>
  <si>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</si>
  <si>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</si>
  <si>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</si>
  <si>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</si>
  <si>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</si>
  <si>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</si>
  <si>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</si>
  <si>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</si>
  <si>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</si>
  <si>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</si>
  <si>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</si>
  <si>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</si>
  <si>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</si>
  <si>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</si>
  <si>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</si>
  <si>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</si>
  <si>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</si>
  <si>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</si>
  <si>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</si>
  <si>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</si>
  <si>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</si>
  <si>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</si>
  <si>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</si>
  <si>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</si>
  <si>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</si>
  <si>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</si>
  <si>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</si>
  <si>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</si>
  <si>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</si>
  <si>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</si>
  <si>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</si>
  <si>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</si>
  <si>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</si>
  <si>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</si>
  <si>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</si>
  <si>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</si>
  <si>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</si>
  <si>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</si>
  <si>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</si>
  <si>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</si>
  <si>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</si>
  <si>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</si>
  <si>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</si>
  <si>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</si>
  <si>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</si>
  <si>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</si>
  <si>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</si>
  <si>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</si>
  <si>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</si>
  <si>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</si>
  <si>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</si>
  <si>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</si>
  <si>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</si>
  <si>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</si>
  <si>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</si>
  <si>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</si>
  <si>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</si>
  <si>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</si>
  <si>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</si>
  <si>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</si>
  <si>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</si>
  <si>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</si>
  <si>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</si>
  <si>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</si>
  <si>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</si>
  <si>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</si>
  <si>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</si>
  <si>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</si>
  <si>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</si>
  <si>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</si>
  <si>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</si>
  <si>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</si>
  <si>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</si>
  <si>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</si>
  <si>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</si>
  <si>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</si>
  <si>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</si>
  <si>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</si>
  <si>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</si>
  <si>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</si>
  <si>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</si>
  <si>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</si>
  <si>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</si>
  <si>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</si>
  <si>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</si>
  <si>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</si>
  <si>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</si>
  <si>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</si>
  <si>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</si>
  <si>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</si>
  <si>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</si>
  <si>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</si>
  <si>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</si>
  <si>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</si>
  <si>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</si>
  <si>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</si>
  <si>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</si>
  <si>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</si>
  <si>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</si>
  <si>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</si>
  <si>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</si>
  <si>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</si>
  <si>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</si>
  <si>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</si>
  <si>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</si>
  <si>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</si>
  <si>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</si>
  <si>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</si>
  <si>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</si>
  <si>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</si>
  <si>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</si>
  <si>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</si>
  <si>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</si>
  <si>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</si>
  <si>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</si>
  <si>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</si>
  <si>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</si>
  <si>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</si>
  <si>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</si>
  <si>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</si>
  <si>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</si>
  <si>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</si>
  <si>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</si>
  <si>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</si>
  <si>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</si>
  <si>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</si>
  <si>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</si>
  <si>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</si>
  <si>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</si>
  <si>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</si>
  <si>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</si>
  <si>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</si>
  <si>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</si>
  <si>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</si>
  <si>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</si>
  <si>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</si>
  <si>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</si>
  <si>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</si>
  <si>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</si>
  <si>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</si>
  <si>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</si>
  <si>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</si>
  <si>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</si>
  <si>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</si>
  <si>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</si>
  <si>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</si>
  <si>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</si>
  <si>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</si>
  <si>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</si>
  <si>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</si>
  <si>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</si>
  <si>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</si>
  <si>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</si>
  <si>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</si>
  <si>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</si>
  <si>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</si>
  <si>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</si>
  <si>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</si>
  <si>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</si>
  <si>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</si>
  <si>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</si>
  <si>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</si>
  <si>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</si>
  <si>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</si>
  <si>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</si>
  <si>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</si>
  <si>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</si>
  <si>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</si>
  <si>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</si>
  <si>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</si>
  <si>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</si>
  <si>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</si>
  <si>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</si>
  <si>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</si>
  <si>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</si>
  <si>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</si>
  <si>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</si>
  <si>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</si>
  <si>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</si>
  <si>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</si>
  <si>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</si>
  <si>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</si>
  <si>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</si>
  <si>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</si>
  <si>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</si>
  <si>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</si>
  <si>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</si>
  <si>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</si>
  <si>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</si>
  <si>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</si>
  <si>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</si>
  <si>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</si>
  <si>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</si>
  <si>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</si>
  <si>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</si>
  <si>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</si>
  <si>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</si>
  <si>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</si>
  <si>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</si>
  <si>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</si>
  <si>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</si>
  <si>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</si>
  <si>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</si>
  <si>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</si>
  <si>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</si>
  <si>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</si>
  <si>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</si>
  <si>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</si>
  <si>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</si>
  <si>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</si>
  <si>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</si>
  <si>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</si>
  <si>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</si>
  <si>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</si>
  <si>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</si>
  <si>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</si>
  <si>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</si>
  <si>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</si>
  <si>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</si>
  <si>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</si>
  <si>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</si>
  <si>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</si>
  <si>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</si>
  <si>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</si>
  <si>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</si>
  <si>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</si>
  <si>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</si>
  <si>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</si>
  <si>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</si>
  <si>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</si>
  <si>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</si>
  <si>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</si>
  <si>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</si>
  <si>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</si>
  <si>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</si>
  <si>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</si>
  <si>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</si>
  <si>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</si>
  <si>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</si>
  <si>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</si>
  <si>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</si>
  <si>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</si>
  <si>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</si>
  <si>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</si>
  <si>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</si>
  <si>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</si>
  <si>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</si>
  <si>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</si>
  <si>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</si>
  <si>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</si>
  <si>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</si>
  <si>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</si>
  <si>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</si>
  <si>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</si>
  <si>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</si>
  <si>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</si>
  <si>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</si>
  <si>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</si>
  <si>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</si>
  <si>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</si>
  <si>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</si>
  <si>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</si>
  <si>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</si>
  <si>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</si>
  <si>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</si>
  <si>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</si>
  <si>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</si>
  <si>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</si>
  <si>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</si>
  <si>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</si>
  <si>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</si>
  <si>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</si>
  <si>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</si>
  <si>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</si>
  <si>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</si>
  <si>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</si>
  <si>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</si>
  <si>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</si>
  <si>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</si>
  <si>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</si>
  <si>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</si>
  <si>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</si>
  <si>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</si>
  <si>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</si>
  <si>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</si>
  <si>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</si>
  <si>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</si>
  <si>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</si>
  <si>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</si>
  <si>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</si>
  <si>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</si>
  <si>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</si>
  <si>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</si>
  <si>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</si>
  <si>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</si>
  <si>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</si>
  <si>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</si>
  <si>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</si>
  <si>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</si>
  <si>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</si>
  <si>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</si>
  <si>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</si>
  <si>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</si>
  <si>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</si>
  <si>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</si>
  <si>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</si>
  <si>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</si>
  <si>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</si>
  <si>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</si>
  <si>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</si>
  <si>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</si>
  <si>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</si>
  <si>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</si>
  <si>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</si>
  <si>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</si>
  <si>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</si>
  <si>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</si>
  <si>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</si>
  <si>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</si>
  <si>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</si>
  <si>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</si>
  <si>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</si>
  <si>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</si>
  <si>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</si>
  <si>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</si>
  <si>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</si>
  <si>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</si>
  <si>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</si>
  <si>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</si>
  <si>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</si>
  <si>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</si>
  <si>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</si>
  <si>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</si>
  <si>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</si>
  <si>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</si>
  <si>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</si>
  <si>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</si>
  <si>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</si>
  <si>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</si>
  <si>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</si>
  <si>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</si>
  <si>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</si>
  <si>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</si>
  <si>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</si>
  <si>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</si>
  <si>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</si>
  <si>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</si>
  <si>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</si>
  <si>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</si>
  <si>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</si>
  <si>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</si>
  <si>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</si>
  <si>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</si>
  <si>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</si>
  <si>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</si>
  <si>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</si>
  <si>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</si>
  <si>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</si>
  <si>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</si>
  <si>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</si>
  <si>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</si>
  <si>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</si>
  <si>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</si>
  <si>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</si>
  <si>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</si>
  <si>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</si>
  <si>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</si>
  <si>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</si>
  <si>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</si>
  <si>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</si>
  <si>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</si>
  <si>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</si>
  <si>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</si>
  <si>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</si>
  <si>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</si>
  <si>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</si>
  <si>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</si>
  <si>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</si>
  <si>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</si>
  <si>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</si>
  <si>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</si>
  <si>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</si>
  <si>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</si>
  <si>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</si>
  <si>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</si>
  <si>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</si>
  <si>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</si>
  <si>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</si>
  <si>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</si>
  <si>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</si>
  <si>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</si>
  <si>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</si>
  <si>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</si>
  <si>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</si>
  <si>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</si>
  <si>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</si>
  <si>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</si>
  <si>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</si>
  <si>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</si>
  <si>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</si>
  <si>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</si>
  <si>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</si>
  <si>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</si>
  <si>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</si>
  <si>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</si>
  <si>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</si>
  <si>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</si>
  <si>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</si>
  <si>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</si>
  <si>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</si>
  <si>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</si>
  <si>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</si>
  <si>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</si>
  <si>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</si>
  <si>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</si>
  <si>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</si>
  <si>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</si>
  <si>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</si>
  <si>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</si>
  <si>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</si>
  <si>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</si>
  <si>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</si>
  <si>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</si>
  <si>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</si>
  <si>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</si>
  <si>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</si>
  <si>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</si>
  <si>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</si>
  <si>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</si>
  <si>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</si>
  <si>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</si>
  <si>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</si>
  <si>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</si>
  <si>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</si>
  <si>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</si>
  <si>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</si>
  <si>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</si>
  <si>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</si>
  <si>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</si>
  <si>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</si>
  <si>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</si>
  <si>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</si>
  <si>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</si>
  <si>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</si>
  <si>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</si>
  <si>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</si>
  <si>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</si>
  <si>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</si>
  <si>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</si>
  <si>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</si>
  <si>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</si>
  <si>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</si>
  <si>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</si>
  <si>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</si>
  <si>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</si>
  <si>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</si>
  <si>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</si>
  <si>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</si>
  <si>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</si>
  <si>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</si>
  <si>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</si>
  <si>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</si>
  <si>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</si>
  <si>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</si>
  <si>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</si>
  <si>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</si>
  <si>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</si>
  <si>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</si>
  <si>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</si>
  <si>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</si>
  <si>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</si>
  <si>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</si>
  <si>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</si>
  <si>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</si>
  <si>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</si>
  <si>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</si>
  <si>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</si>
  <si>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</si>
  <si>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</si>
  <si>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</si>
  <si>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</si>
  <si>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</si>
  <si>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</si>
  <si>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</si>
  <si>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</si>
  <si>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</si>
  <si>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</si>
  <si>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</si>
  <si>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</si>
  <si>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</si>
  <si>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</si>
  <si>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</si>
  <si>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</si>
  <si>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</si>
  <si>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</si>
  <si>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</si>
  <si>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</si>
  <si>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</si>
  <si>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</si>
  <si>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</si>
  <si>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</si>
  <si>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</si>
  <si>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</si>
  <si>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</si>
  <si>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</si>
  <si>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</si>
  <si>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</si>
  <si>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</si>
  <si>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</si>
  <si>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</si>
  <si>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</si>
  <si>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</si>
  <si>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</si>
  <si>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</si>
  <si>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</si>
  <si>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</si>
  <si>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</si>
  <si>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</si>
  <si>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</si>
  <si>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</si>
  <si>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</si>
  <si>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</si>
  <si>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</si>
  <si>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</si>
  <si>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</si>
  <si>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</si>
  <si>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</si>
  <si>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</si>
  <si>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</si>
  <si>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</si>
  <si>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</si>
  <si>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</si>
  <si>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</si>
  <si>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</si>
  <si>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</si>
  <si>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</si>
  <si>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</si>
  <si>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</si>
  <si>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</si>
  <si>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</si>
  <si>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</si>
  <si>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</si>
  <si>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</si>
  <si>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</si>
  <si>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</si>
  <si>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</si>
  <si>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</si>
  <si>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</si>
  <si>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</si>
  <si>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</si>
  <si>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</si>
  <si>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</si>
  <si>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</si>
  <si>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</si>
  <si>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</si>
  <si>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</si>
  <si>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</si>
  <si>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</si>
  <si>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</si>
  <si>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</si>
  <si>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</si>
  <si>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</si>
  <si>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</si>
  <si>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</si>
  <si>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</si>
  <si>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</si>
  <si>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</si>
  <si>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</si>
  <si>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</si>
  <si>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</si>
  <si>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</si>
  <si>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</si>
  <si>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</si>
  <si>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</si>
  <si>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</si>
  <si>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</si>
  <si>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</si>
  <si>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</si>
  <si>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</si>
  <si>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</si>
  <si>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</si>
  <si>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</si>
  <si>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</si>
  <si>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</si>
  <si>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</si>
  <si>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</si>
  <si>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</si>
  <si>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</si>
  <si>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</si>
  <si>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</si>
  <si>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</si>
  <si>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</si>
  <si>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</si>
  <si>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</si>
  <si>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</si>
  <si>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</si>
  <si>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</si>
  <si>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</si>
  <si>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</si>
  <si>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</si>
  <si>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</si>
  <si>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</si>
  <si>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</si>
  <si>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</si>
  <si>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</si>
  <si>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</si>
  <si>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</si>
  <si>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</si>
  <si>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</si>
  <si>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</si>
  <si>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</si>
  <si>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</si>
  <si>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</si>
  <si>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</si>
  <si>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</si>
  <si>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</si>
  <si>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</si>
  <si>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</si>
  <si>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</si>
  <si>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</si>
  <si>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</si>
  <si>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</si>
  <si>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</si>
  <si>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</si>
  <si>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</si>
  <si>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</si>
  <si>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</si>
  <si>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</si>
  <si>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</si>
  <si>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</si>
  <si>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</si>
  <si>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</si>
  <si>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</si>
  <si>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</si>
  <si>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</si>
  <si>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</si>
  <si>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</si>
  <si>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</si>
  <si>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</si>
  <si>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</si>
  <si>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</si>
  <si>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</si>
  <si>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</si>
  <si>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</si>
  <si>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</si>
  <si>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</si>
  <si>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</si>
  <si>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</si>
  <si>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</si>
  <si>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</si>
  <si>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</si>
  <si>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</si>
  <si>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</si>
  <si>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</si>
  <si>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</si>
  <si>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</si>
  <si>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</si>
  <si>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</si>
  <si>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</si>
  <si>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</si>
  <si>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</si>
  <si>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</si>
  <si>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</si>
  <si>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</si>
  <si>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</si>
  <si>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</si>
  <si>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</si>
  <si>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</si>
  <si>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</si>
  <si>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</si>
  <si>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</si>
  <si>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</si>
  <si>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</si>
  <si>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</si>
  <si>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</si>
  <si>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</si>
  <si>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</si>
  <si>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</si>
  <si>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</si>
  <si>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</si>
  <si>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</si>
  <si>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</si>
  <si>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</si>
  <si>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</si>
  <si>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</si>
  <si>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</si>
  <si>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</si>
  <si>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</si>
  <si>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</si>
  <si>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</si>
  <si>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</si>
  <si>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</si>
  <si>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</si>
  <si>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</si>
  <si>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</si>
  <si>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</si>
  <si>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</si>
  <si>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</si>
  <si>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</si>
  <si>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</si>
  <si>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</si>
  <si>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</si>
  <si>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</si>
  <si>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</si>
  <si>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</si>
  <si>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</si>
  <si>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</si>
  <si>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</si>
  <si>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</si>
  <si>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</si>
  <si>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</si>
  <si>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</si>
  <si>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</si>
  <si>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</si>
  <si>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</si>
  <si>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</si>
  <si>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</si>
  <si>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</si>
  <si>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</si>
  <si>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</si>
  <si>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</si>
  <si>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</si>
  <si>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</si>
  <si>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</si>
  <si>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</si>
  <si>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</si>
  <si>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</si>
  <si>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</si>
  <si>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</si>
  <si>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</si>
  <si>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</si>
  <si>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</si>
  <si>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</si>
  <si>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</si>
  <si>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</si>
  <si>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</si>
  <si>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</si>
  <si>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</si>
  <si>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</si>
  <si>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</si>
  <si>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</si>
  <si>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</si>
  <si>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</si>
  <si>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</si>
  <si>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</si>
  <si>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</si>
  <si>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</si>
  <si>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</si>
  <si>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</si>
  <si>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</si>
  <si>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</si>
  <si>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</si>
  <si>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</si>
  <si>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</si>
  <si>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</si>
  <si>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</si>
  <si>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</si>
  <si>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</si>
  <si>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</si>
  <si>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</si>
  <si>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</si>
  <si>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</si>
  <si>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</si>
  <si>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</si>
  <si>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</si>
  <si>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</si>
  <si>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</si>
  <si>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</si>
  <si>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</si>
  <si>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</si>
  <si>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</si>
  <si>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</si>
  <si>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</si>
  <si>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</si>
  <si>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</si>
  <si>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</si>
  <si>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</si>
  <si>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</si>
  <si>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</si>
  <si>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</si>
  <si>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</si>
  <si>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</si>
  <si>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</si>
  <si>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</si>
  <si>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</si>
  <si>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</si>
  <si>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</si>
  <si>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</si>
  <si>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</si>
  <si>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</si>
  <si>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</si>
  <si>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</si>
  <si>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</si>
  <si>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</si>
  <si>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</si>
  <si>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</si>
  <si>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</si>
  <si>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</si>
  <si>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</si>
  <si>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</si>
  <si>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</si>
  <si>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</si>
  <si>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</si>
  <si>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</si>
  <si>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</si>
  <si>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</si>
  <si>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</si>
  <si>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</si>
  <si>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</si>
  <si>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</si>
  <si>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</si>
  <si>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</si>
  <si>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</si>
  <si>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</si>
  <si>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</si>
  <si>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</si>
  <si>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</si>
  <si>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</si>
  <si>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</si>
  <si>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</si>
  <si>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</si>
  <si>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</si>
  <si>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</si>
  <si>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</si>
  <si>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</si>
  <si>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</si>
  <si>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</si>
  <si>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</si>
  <si>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</si>
  <si>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</si>
  <si>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</si>
  <si>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</si>
  <si>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</si>
  <si>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</si>
  <si>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</si>
  <si>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</si>
  <si>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</si>
  <si>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</si>
  <si>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</si>
  <si>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</si>
  <si>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</si>
  <si>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</si>
  <si>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</si>
  <si>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</si>
  <si>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</si>
  <si>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</si>
  <si>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</si>
  <si>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</si>
  <si>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</si>
  <si>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</si>
  <si>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</si>
  <si>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</si>
  <si>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</si>
  <si>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</si>
  <si>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</si>
  <si>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</si>
  <si>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</si>
  <si>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</si>
  <si>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</si>
  <si>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</si>
  <si>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</si>
  <si>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</si>
  <si>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</si>
  <si>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</si>
  <si>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</si>
  <si>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</si>
  <si>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</si>
  <si>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</si>
  <si>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</si>
  <si>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</si>
  <si>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</si>
  <si>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</si>
  <si>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</si>
  <si>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</si>
  <si>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</si>
  <si>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</si>
  <si>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</si>
  <si>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</si>
  <si>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</si>
  <si>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</si>
  <si>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</si>
  <si>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</si>
  <si>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</si>
  <si>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</si>
  <si>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</si>
  <si>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</si>
  <si>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</si>
  <si>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</si>
  <si>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</si>
  <si>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</si>
  <si>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</si>
  <si>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</si>
  <si>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</si>
  <si>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</si>
  <si>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</si>
  <si>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</si>
  <si>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</si>
  <si>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</si>
  <si>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</si>
  <si>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</si>
  <si>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</si>
  <si>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</si>
  <si>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</si>
  <si>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</si>
  <si>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</si>
  <si>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</si>
  <si>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</si>
  <si>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</si>
  <si>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</si>
  <si>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</si>
  <si>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</si>
  <si>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</si>
  <si>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</si>
  <si>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</si>
  <si>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</si>
  <si>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</si>
  <si>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</si>
  <si>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</si>
  <si>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</si>
  <si>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</si>
  <si>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</si>
  <si>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</si>
  <si>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</si>
  <si>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</si>
  <si>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</si>
  <si>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</si>
  <si>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</si>
  <si>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</si>
  <si>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</si>
  <si>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</si>
  <si>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</si>
  <si>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</si>
  <si>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</si>
  <si>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</si>
  <si>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</si>
  <si>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</si>
  <si>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</si>
  <si>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</si>
  <si>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</si>
  <si>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</si>
  <si>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</si>
  <si>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</si>
  <si>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</si>
  <si>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</si>
  <si>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</si>
  <si>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</si>
  <si>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</si>
  <si>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</si>
  <si>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</si>
  <si>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</si>
  <si>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</si>
  <si>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</si>
  <si>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</si>
  <si>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</si>
  <si>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</si>
  <si>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</si>
  <si>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</si>
  <si>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</si>
  <si>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</si>
  <si>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</si>
  <si>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</si>
  <si>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</si>
  <si>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</si>
  <si>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</si>
  <si>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</si>
  <si>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</si>
  <si>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</si>
  <si>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</si>
  <si>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</si>
  <si>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</si>
  <si>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</si>
  <si>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</si>
  <si>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</si>
  <si>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</si>
  <si>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</si>
  <si>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</si>
  <si>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</si>
  <si>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</si>
  <si>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</si>
  <si>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</si>
  <si>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</si>
  <si>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</si>
  <si>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</si>
  <si>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</si>
  <si>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</si>
  <si>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</si>
  <si>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</si>
  <si>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</si>
  <si>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</si>
  <si>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</si>
  <si>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</si>
  <si>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</si>
  <si>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</si>
  <si>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</si>
  <si>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</si>
  <si>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</si>
  <si>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</si>
  <si>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</si>
  <si>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</si>
  <si>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</si>
  <si>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</si>
  <si>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</si>
  <si>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</si>
  <si>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</si>
  <si>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</si>
  <si>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</si>
  <si>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</si>
  <si>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</si>
  <si>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</si>
  <si>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</si>
  <si>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</si>
  <si>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</si>
  <si>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</si>
  <si>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</si>
  <si>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</si>
  <si>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</si>
  <si>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</si>
  <si>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</si>
  <si>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</si>
  <si>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</si>
  <si>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</si>
  <si>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</si>
  <si>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</si>
  <si>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</si>
  <si>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</si>
  <si>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</si>
  <si>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</si>
  <si>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</si>
  <si>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</si>
  <si>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</si>
  <si>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</si>
  <si>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</si>
  <si>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</si>
  <si>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</si>
  <si>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</si>
  <si>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</si>
  <si>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</si>
  <si>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</si>
  <si>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</si>
  <si>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</si>
  <si>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</si>
  <si>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</si>
  <si>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</si>
  <si>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</si>
  <si>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</si>
  <si>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</si>
  <si>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</si>
  <si>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</si>
  <si>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</si>
  <si>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</si>
  <si>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</si>
  <si>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</si>
  <si>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</si>
  <si>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</si>
  <si>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</si>
  <si>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</si>
  <si>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</si>
  <si>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</si>
  <si>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</si>
  <si>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</si>
  <si>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</si>
  <si>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</si>
  <si>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</si>
  <si>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</si>
  <si>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</si>
  <si>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</si>
  <si>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</si>
  <si>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</si>
  <si>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</si>
  <si>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</si>
  <si>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</si>
  <si>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</si>
  <si>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</si>
  <si>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</si>
  <si>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</si>
  <si>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</si>
  <si>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</si>
  <si>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</si>
  <si>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</si>
  <si>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</si>
  <si>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</si>
  <si>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</si>
  <si>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</si>
  <si>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</si>
  <si>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</si>
  <si>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</si>
  <si>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</si>
  <si>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</si>
  <si>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</si>
  <si>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</si>
  <si>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</si>
  <si>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</si>
  <si>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</si>
  <si>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</si>
  <si>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</si>
  <si>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</si>
  <si>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</si>
  <si>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</si>
  <si>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</si>
  <si>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</si>
  <si>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</si>
  <si>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</si>
  <si>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</si>
  <si>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</si>
  <si>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</si>
  <si>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</si>
  <si>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</si>
  <si>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</si>
  <si>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</si>
  <si>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</si>
  <si>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</si>
  <si>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</si>
  <si>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</si>
  <si>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</si>
  <si>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</si>
  <si>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</si>
  <si>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</si>
  <si>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</si>
  <si>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</si>
  <si>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</si>
  <si>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</si>
  <si>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</si>
  <si>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</si>
  <si>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</si>
  <si>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</si>
  <si>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</si>
  <si>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</si>
  <si>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</si>
  <si>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</si>
  <si>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</si>
  <si>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</si>
  <si>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</si>
  <si>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</si>
  <si>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</si>
  <si>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</si>
  <si>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</si>
  <si>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</si>
  <si>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</si>
  <si>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</si>
  <si>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</si>
  <si>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</si>
  <si>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</si>
  <si>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</si>
  <si>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</si>
  <si>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</si>
  <si>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</si>
  <si>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</si>
  <si>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</si>
  <si>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</si>
  <si>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</si>
  <si>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</si>
  <si>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</si>
  <si>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</si>
  <si>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</si>
  <si>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</si>
  <si>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</si>
  <si>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</si>
  <si>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</si>
  <si>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</si>
  <si>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</si>
  <si>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</si>
  <si>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</si>
  <si>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</si>
  <si>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</si>
  <si>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</si>
  <si>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</si>
  <si>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</si>
  <si>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</si>
  <si>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</si>
  <si>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</si>
  <si>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</si>
  <si>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</si>
  <si>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</si>
  <si>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</si>
  <si>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</si>
  <si>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</si>
  <si>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</si>
  <si>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</si>
  <si>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</si>
  <si>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</si>
  <si>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</si>
  <si>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</si>
  <si>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</si>
  <si>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</si>
  <si>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</si>
  <si>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</si>
  <si>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</si>
  <si>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</si>
  <si>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</si>
  <si>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</si>
  <si>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</si>
  <si>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</si>
  <si>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</si>
  <si>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</si>
  <si>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</si>
  <si>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</si>
  <si>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</si>
  <si>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</si>
  <si>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</si>
  <si>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</si>
  <si>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</si>
  <si>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</si>
  <si>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</si>
  <si>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</si>
  <si>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</si>
  <si>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</si>
  <si>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</si>
  <si>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</si>
  <si>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</si>
  <si>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</si>
  <si>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</si>
  <si>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</si>
  <si>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</si>
  <si>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</si>
  <si>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</si>
  <si>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</si>
  <si>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</si>
  <si>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</si>
  <si>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</si>
  <si>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</si>
  <si>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</si>
  <si>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</si>
  <si>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</si>
  <si>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</si>
  <si>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</si>
  <si>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</si>
  <si>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</si>
  <si>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</si>
  <si>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</si>
  <si>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</si>
  <si>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</si>
  <si>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</si>
  <si>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</si>
  <si>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</si>
  <si>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</si>
  <si>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</si>
  <si>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</si>
  <si>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</si>
  <si>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</si>
  <si>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</si>
  <si>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</si>
  <si>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</si>
  <si>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</si>
  <si>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</si>
  <si>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</si>
  <si>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</si>
  <si>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</si>
  <si>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</si>
  <si>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</si>
  <si>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</si>
  <si>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</si>
  <si>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</si>
  <si>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</si>
  <si>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</si>
  <si>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</si>
  <si>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</si>
  <si>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</si>
  <si>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</si>
  <si>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</si>
  <si>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</si>
  <si>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</si>
  <si>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</si>
  <si>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</si>
  <si>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</si>
  <si>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</si>
  <si>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</si>
  <si>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</si>
  <si>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</si>
  <si>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</si>
  <si>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</si>
  <si>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</si>
  <si>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</si>
  <si>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</si>
  <si>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</si>
  <si>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</si>
  <si>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</si>
  <si>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</si>
  <si>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</si>
  <si>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</si>
  <si>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</si>
  <si>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</si>
  <si>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</si>
  <si>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</si>
  <si>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</si>
  <si>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</si>
  <si>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</si>
  <si>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</si>
  <si>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</si>
  <si>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</si>
  <si>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</si>
  <si>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</si>
  <si>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</si>
  <si>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</si>
  <si>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</si>
  <si>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</si>
  <si>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</si>
  <si>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</si>
  <si>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</si>
  <si>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</si>
  <si>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</si>
  <si>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</si>
  <si>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</si>
  <si>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</si>
  <si>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</si>
  <si>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</si>
  <si>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</si>
  <si>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</si>
  <si>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</si>
  <si>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</si>
  <si>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</si>
  <si>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</si>
  <si>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</si>
  <si>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</si>
  <si>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</si>
  <si>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</si>
  <si>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</si>
  <si>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</si>
  <si>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</si>
  <si>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</si>
  <si>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</si>
  <si>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</si>
  <si>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</si>
  <si>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</si>
  <si>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</si>
  <si>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</si>
  <si>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</si>
  <si>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</si>
  <si>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</si>
  <si>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</si>
  <si>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</si>
  <si>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</si>
  <si>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</si>
  <si>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</si>
  <si>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</si>
  <si>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</si>
  <si>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</si>
  <si>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</si>
  <si>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</si>
  <si>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</si>
  <si>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</si>
  <si>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</si>
  <si>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</si>
  <si>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</si>
  <si>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</si>
  <si>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</si>
  <si>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</si>
  <si>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</si>
  <si>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</si>
  <si>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</si>
  <si>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</si>
  <si>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</si>
  <si>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</si>
  <si>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</si>
  <si>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</si>
  <si>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</si>
  <si>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</si>
  <si>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</si>
  <si>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</si>
  <si>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</si>
  <si>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</si>
  <si>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</si>
  <si>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</si>
  <si>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</si>
  <si>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</si>
  <si>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</si>
  <si>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</si>
  <si>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</si>
  <si>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</si>
  <si>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</si>
  <si>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</si>
  <si>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</si>
  <si>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</si>
  <si>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</si>
  <si>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</si>
  <si>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</si>
  <si>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</si>
  <si>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</si>
  <si>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</si>
  <si>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</si>
  <si>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</si>
  <si>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</si>
  <si>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</si>
  <si>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</si>
  <si>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</si>
  <si>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</si>
  <si>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</si>
  <si>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</si>
  <si>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</si>
  <si>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</si>
  <si>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</si>
  <si>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</si>
  <si>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</si>
  <si>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</si>
  <si>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</si>
  <si>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</si>
  <si>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</si>
  <si>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</si>
  <si>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</si>
  <si>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</si>
  <si>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</si>
  <si>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</si>
  <si>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</si>
  <si>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</si>
  <si>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</si>
  <si>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</si>
  <si>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</si>
  <si>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</si>
  <si>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</si>
  <si>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</si>
  <si>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</si>
  <si>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</si>
  <si>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</si>
  <si>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</si>
  <si>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</si>
  <si>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</si>
  <si>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</si>
  <si>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</si>
  <si>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</si>
  <si>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</si>
  <si>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</si>
  <si>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</si>
  <si>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</si>
  <si>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</si>
  <si>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</si>
  <si>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</si>
  <si>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</si>
  <si>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</si>
  <si>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</si>
  <si>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</si>
  <si>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</si>
  <si>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</si>
  <si>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</si>
  <si>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</si>
  <si>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</si>
  <si>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</si>
  <si>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</si>
  <si>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</si>
  <si>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</si>
  <si>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</si>
  <si>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</si>
  <si>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</si>
  <si>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</si>
  <si>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</si>
  <si>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</si>
  <si>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</si>
  <si>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</si>
  <si>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</si>
  <si>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</si>
  <si>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</si>
  <si>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</si>
  <si>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</si>
  <si>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</si>
  <si>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</si>
  <si>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</si>
  <si>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</si>
  <si>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</si>
  <si>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</si>
  <si>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</si>
  <si>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</si>
  <si>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</si>
  <si>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</si>
  <si>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</si>
  <si>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</si>
  <si>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</si>
  <si>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</si>
  <si>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</si>
  <si>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</si>
  <si>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</si>
  <si>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</si>
  <si>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</si>
  <si>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</si>
  <si>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</si>
  <si>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</si>
  <si>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</si>
  <si>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</si>
  <si>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</si>
  <si>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</si>
  <si>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</si>
  <si>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</si>
  <si>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</si>
  <si>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</si>
  <si>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</si>
  <si>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</si>
  <si>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</si>
  <si>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</si>
  <si>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</si>
  <si>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</si>
  <si>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</si>
  <si>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</si>
  <si>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</si>
  <si>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</si>
  <si>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</si>
  <si>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</si>
  <si>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</si>
  <si>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</si>
  <si>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</si>
  <si>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</si>
  <si>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</si>
  <si>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</si>
  <si>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</si>
  <si>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</si>
  <si>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</si>
  <si>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</si>
  <si>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</si>
  <si>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</si>
  <si>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</si>
  <si>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</si>
  <si>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</si>
  <si>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</si>
  <si>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</si>
  <si>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</si>
  <si>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</si>
  <si>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</si>
  <si>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</si>
  <si>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</si>
  <si>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</si>
  <si>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</si>
  <si>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</si>
  <si>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</si>
  <si>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</si>
  <si>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</si>
  <si>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</si>
  <si>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</si>
  <si>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</si>
  <si>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</si>
  <si>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</si>
  <si>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</si>
  <si>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</si>
  <si>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</si>
  <si>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</si>
  <si>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</si>
  <si>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</si>
  <si>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</si>
  <si>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</si>
  <si>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</si>
  <si>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</si>
  <si>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</si>
  <si>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</si>
  <si>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</si>
  <si>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</si>
  <si>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</si>
  <si>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</si>
  <si>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</si>
  <si>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</si>
  <si>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</si>
  <si>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</si>
  <si>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</si>
  <si>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</si>
  <si>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</si>
  <si>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</si>
  <si>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</si>
  <si>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</si>
  <si>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</si>
  <si>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</si>
  <si>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</si>
  <si>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</si>
  <si>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</si>
  <si>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</si>
  <si>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</si>
  <si>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</si>
  <si>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</si>
  <si>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</si>
  <si>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</si>
  <si>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</si>
  <si>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</si>
  <si>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</si>
  <si>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</si>
  <si>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</si>
  <si>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</si>
  <si>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</si>
  <si>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</si>
  <si>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</si>
  <si>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</si>
  <si>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</si>
  <si>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</si>
  <si>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</si>
  <si>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</si>
  <si>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</si>
  <si>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</si>
  <si>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</si>
  <si>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</si>
  <si>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</si>
  <si>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</si>
  <si>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</si>
  <si>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</si>
  <si>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</si>
  <si>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</si>
  <si>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</si>
  <si>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</si>
  <si>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</si>
  <si>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</si>
  <si>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</si>
  <si>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</si>
  <si>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</si>
  <si>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</si>
  <si>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</si>
  <si>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</si>
  <si>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</si>
  <si>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</si>
  <si>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</si>
  <si>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</si>
  <si>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</si>
  <si>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</si>
  <si>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</si>
  <si>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</si>
  <si>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</si>
  <si>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</si>
  <si>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</si>
  <si>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</si>
  <si>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</si>
  <si>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</si>
  <si>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</si>
  <si>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</si>
  <si>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</si>
  <si>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</si>
  <si>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</si>
  <si>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</si>
  <si>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</si>
  <si>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</si>
  <si>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</si>
  <si>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</si>
  <si>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</si>
  <si>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</si>
  <si>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</si>
  <si>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</si>
  <si>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</si>
  <si>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</si>
  <si>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</si>
  <si>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</si>
  <si>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</si>
  <si>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</si>
  <si>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</si>
  <si>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</si>
  <si>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</si>
  <si>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</si>
  <si>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</si>
  <si>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</si>
  <si>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</si>
  <si>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</si>
  <si>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</si>
  <si>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</si>
  <si>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</si>
  <si>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</si>
  <si>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</si>
  <si>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</si>
  <si>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</si>
  <si>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</si>
  <si>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</si>
  <si>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</si>
  <si>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</si>
  <si>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</si>
  <si>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</si>
  <si>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</si>
  <si>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</si>
  <si>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</si>
  <si>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</si>
  <si>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</si>
  <si>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</si>
  <si>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</si>
  <si>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</si>
  <si>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</si>
  <si>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</si>
  <si>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</si>
  <si>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</si>
  <si>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</si>
  <si>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</si>
  <si>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</si>
  <si>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</si>
  <si>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</si>
  <si>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</si>
  <si>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</si>
  <si>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</si>
  <si>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</si>
  <si>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</si>
  <si>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</si>
  <si>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</si>
  <si>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</si>
  <si>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</si>
  <si>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</si>
  <si>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</si>
  <si>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</si>
  <si>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</si>
  <si>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</si>
  <si>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</si>
  <si>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</si>
  <si>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</si>
  <si>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</si>
  <si>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</si>
  <si>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</si>
  <si>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</si>
  <si>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</si>
  <si>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</si>
  <si>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</si>
  <si>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</si>
  <si>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</si>
  <si>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</si>
  <si>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</si>
  <si>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</si>
  <si>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</si>
  <si>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</si>
  <si>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</si>
  <si>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</si>
  <si>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</si>
  <si>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</si>
  <si>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</si>
  <si>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</si>
  <si>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</si>
  <si>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</si>
  <si>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</si>
  <si>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</si>
  <si>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</si>
  <si>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</si>
  <si>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</si>
  <si>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</si>
  <si>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</si>
  <si>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</si>
  <si>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</si>
  <si>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</si>
  <si>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</si>
  <si>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</si>
  <si>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</si>
  <si>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</si>
  <si>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</si>
  <si>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</si>
  <si>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</si>
  <si>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</si>
  <si>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</si>
  <si>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</si>
  <si>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</si>
  <si>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</si>
  <si>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</si>
  <si>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</si>
  <si>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</si>
  <si>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</si>
  <si>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</si>
  <si>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</si>
  <si>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</si>
  <si>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</si>
  <si>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</si>
  <si>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</si>
  <si>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</si>
  <si>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</si>
  <si>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</si>
  <si>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</si>
  <si>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</si>
  <si>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</si>
  <si>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</si>
  <si>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</si>
  <si>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</si>
  <si>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</si>
  <si>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</si>
  <si>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</si>
  <si>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</si>
  <si>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</si>
  <si>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</si>
  <si>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</si>
  <si>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</si>
  <si>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</si>
  <si>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</si>
  <si>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</si>
  <si>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</si>
  <si>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</si>
  <si>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</si>
  <si>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</si>
  <si>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</si>
  <si>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</si>
  <si>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</si>
  <si>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</si>
  <si>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</si>
  <si>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</si>
  <si>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</si>
  <si>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</si>
  <si>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</si>
  <si>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</si>
  <si>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</si>
  <si>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</si>
  <si>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</si>
  <si>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</si>
  <si>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</si>
  <si>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</si>
  <si>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</si>
  <si>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</si>
  <si>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</si>
  <si>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</si>
  <si>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</si>
  <si>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</si>
  <si>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</si>
  <si>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</si>
  <si>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</si>
  <si>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</si>
  <si>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</si>
  <si>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</si>
  <si>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</si>
  <si>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</si>
  <si>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</si>
  <si>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</si>
  <si>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</si>
  <si>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</si>
  <si>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</si>
  <si>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</si>
  <si>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</si>
  <si>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</si>
  <si>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</si>
  <si>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</si>
  <si>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</si>
  <si>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</si>
  <si>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</si>
  <si>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</si>
  <si>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</si>
  <si>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</si>
  <si>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</si>
  <si>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</si>
  <si>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</si>
  <si>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</si>
  <si>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</si>
  <si>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</si>
  <si>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</si>
  <si>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</si>
  <si>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</si>
  <si>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</si>
  <si>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</si>
  <si>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</si>
  <si>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</si>
  <si>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</si>
  <si>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</si>
  <si>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</si>
  <si>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</si>
  <si>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</si>
  <si>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</si>
  <si>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</si>
  <si>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</si>
  <si>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</si>
  <si>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</si>
  <si>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</si>
  <si>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</si>
  <si>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</si>
  <si>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</si>
  <si>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</si>
  <si>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</si>
  <si>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</si>
  <si>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</si>
  <si>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</si>
  <si>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</si>
  <si>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</si>
  <si>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</si>
  <si>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</si>
  <si>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</si>
  <si>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</si>
  <si>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</si>
  <si>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</si>
  <si>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</si>
  <si>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</si>
  <si>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</si>
  <si>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</si>
  <si>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</si>
  <si>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</si>
  <si>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</si>
  <si>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</si>
  <si>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</si>
  <si>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</si>
  <si>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</si>
  <si>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</si>
  <si>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</si>
  <si>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</si>
  <si>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</si>
  <si>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</si>
  <si>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</si>
  <si>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</si>
  <si>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</si>
  <si>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</si>
  <si>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</si>
  <si>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</si>
  <si>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</si>
  <si>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</si>
  <si>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</si>
  <si>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</si>
  <si>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</si>
  <si>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</si>
  <si>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</si>
  <si>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</si>
  <si>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</si>
  <si>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</si>
  <si>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</si>
  <si>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</si>
  <si>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</si>
  <si>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</si>
  <si>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</si>
  <si>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</si>
  <si>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</si>
  <si>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</si>
  <si>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</si>
  <si>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</si>
  <si>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</si>
  <si>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</si>
  <si>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</si>
  <si>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</si>
  <si>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</si>
  <si>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</si>
  <si>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</si>
  <si>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</si>
  <si>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</si>
  <si>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</si>
  <si>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</si>
  <si>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</si>
  <si>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</si>
  <si>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</si>
  <si>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</si>
  <si>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</si>
  <si>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</si>
  <si>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</si>
  <si>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</si>
  <si>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</si>
  <si>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</si>
  <si>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</si>
  <si>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</si>
  <si>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</si>
  <si>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</si>
  <si>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</si>
  <si>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</si>
  <si>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</si>
  <si>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</si>
  <si>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</si>
  <si>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</si>
  <si>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</si>
  <si>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</si>
  <si>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</si>
  <si>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</si>
  <si>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</si>
  <si>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</si>
  <si>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</si>
  <si>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</si>
  <si>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</si>
  <si>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</si>
  <si>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</si>
  <si>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</si>
  <si>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</si>
  <si>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</si>
  <si>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</si>
  <si>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</si>
  <si>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</si>
  <si>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</si>
  <si>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</si>
  <si>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</si>
  <si>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</si>
  <si>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</si>
  <si>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</si>
  <si>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</si>
  <si>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</si>
  <si>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</si>
  <si>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</si>
  <si>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</si>
  <si>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</si>
  <si>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</si>
  <si>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</si>
  <si>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</si>
  <si>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</si>
  <si>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</si>
  <si>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</si>
  <si>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</si>
  <si>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</si>
  <si>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</si>
  <si>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</si>
  <si>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</si>
  <si>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</si>
  <si>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</si>
  <si>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</si>
  <si>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</si>
  <si>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</si>
  <si>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</si>
  <si>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</si>
  <si>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</si>
  <si>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</si>
  <si>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</si>
  <si>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</si>
  <si>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</si>
  <si>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</si>
  <si>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</si>
  <si>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</si>
  <si>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</si>
  <si>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</si>
  <si>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</si>
  <si>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</si>
  <si>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</si>
  <si>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</si>
  <si>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</si>
  <si>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</si>
  <si>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</si>
  <si>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</si>
  <si>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</si>
  <si>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</si>
  <si>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</si>
  <si>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</si>
  <si>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</si>
  <si>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</si>
  <si>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</si>
  <si>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</si>
  <si>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</si>
  <si>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</si>
  <si>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</si>
  <si>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</si>
  <si>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</si>
  <si>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</si>
  <si>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</si>
  <si>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</si>
  <si>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</si>
  <si>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</si>
  <si>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</si>
  <si>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</si>
  <si>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</si>
  <si>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</si>
  <si>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</si>
  <si>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</si>
  <si>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</si>
  <si>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</si>
  <si>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</si>
  <si>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</si>
  <si>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</si>
  <si>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</si>
  <si>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</si>
  <si>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</si>
  <si>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</si>
  <si>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</si>
  <si>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</si>
  <si>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</si>
  <si>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</si>
  <si>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</si>
  <si>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</si>
  <si>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</si>
  <si>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</si>
  <si>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</si>
  <si>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</si>
  <si>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</si>
  <si>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</si>
  <si>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</si>
  <si>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</si>
  <si>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</si>
  <si>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</si>
  <si>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</si>
  <si>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/>
  </si>
  <si>
    <t>Н.В. Нагорна</t>
  </si>
  <si>
    <t>І.Ю. Мотроненко</t>
  </si>
  <si>
    <t>(05358)3-22-95</t>
  </si>
  <si>
    <t>inbox@pr.pl.court.gov.ua</t>
  </si>
  <si>
    <t>(05358) 2-24-16</t>
  </si>
  <si>
    <t>17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</si>
</sst>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17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&amp;C&amp;L72E08E91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70</v>
      </c>
      <c r="F30" s="118">
        <f t="shared" si="1"/>
        <v>11</v>
      </c>
      <c r="G30" s="118">
        <f t="shared" si="1"/>
        <v>0</v>
      </c>
      <c r="H30" s="118">
        <f t="shared" si="1"/>
        <v>0</v>
      </c>
      <c r="I30" s="118">
        <f t="shared" si="1"/>
        <v>59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59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3</v>
      </c>
      <c r="AH30" s="118">
        <f t="shared" si="1"/>
        <v>7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1</v>
      </c>
      <c r="F43" s="120"/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39</v>
      </c>
      <c r="F47" s="120">
        <v>2</v>
      </c>
      <c r="G47" s="120"/>
      <c r="H47" s="120"/>
      <c r="I47" s="120">
        <v>37</v>
      </c>
      <c r="J47" s="120"/>
      <c r="K47" s="120"/>
      <c r="L47" s="120"/>
      <c r="M47" s="120"/>
      <c r="N47" s="120"/>
      <c r="O47" s="120">
        <v>37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2</v>
      </c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29</v>
      </c>
      <c r="F48" s="120">
        <v>8</v>
      </c>
      <c r="G48" s="120"/>
      <c r="H48" s="120"/>
      <c r="I48" s="120">
        <v>21</v>
      </c>
      <c r="J48" s="120"/>
      <c r="K48" s="120"/>
      <c r="L48" s="120"/>
      <c r="M48" s="120"/>
      <c r="N48" s="120"/>
      <c r="O48" s="120">
        <v>21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7</v>
      </c>
      <c r="AI48" s="120"/>
      <c r="AJ48" s="120"/>
      <c r="AK48" s="120">
        <v>1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20">
        <v>1</v>
      </c>
      <c r="F51" s="120">
        <v>1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>
        <v>1</v>
      </c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2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2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2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20">
        <v>2</v>
      </c>
      <c r="F173" s="120"/>
      <c r="G173" s="120"/>
      <c r="H173" s="120"/>
      <c r="I173" s="120">
        <v>2</v>
      </c>
      <c r="J173" s="120"/>
      <c r="K173" s="120"/>
      <c r="L173" s="120"/>
      <c r="M173" s="120"/>
      <c r="N173" s="120"/>
      <c r="O173" s="120">
        <v>2</v>
      </c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79</v>
      </c>
      <c r="F211" s="118">
        <f t="shared" si="5"/>
        <v>75</v>
      </c>
      <c r="G211" s="118">
        <f t="shared" si="5"/>
        <v>0</v>
      </c>
      <c r="H211" s="118">
        <f t="shared" si="5"/>
        <v>0</v>
      </c>
      <c r="I211" s="118">
        <f t="shared" si="5"/>
        <v>4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2</v>
      </c>
      <c r="P211" s="118">
        <f t="shared" si="5"/>
        <v>0</v>
      </c>
      <c r="Q211" s="118">
        <f t="shared" si="5"/>
        <v>2</v>
      </c>
      <c r="R211" s="118">
        <f t="shared" si="5"/>
        <v>0</v>
      </c>
      <c r="S211" s="118">
        <f t="shared" si="5"/>
        <v>0</v>
      </c>
      <c r="T211" s="118">
        <f t="shared" si="5"/>
        <v>6</v>
      </c>
      <c r="U211" s="118">
        <f t="shared" si="5"/>
        <v>0</v>
      </c>
      <c r="V211" s="118">
        <f t="shared" si="5"/>
        <v>0</v>
      </c>
      <c r="W211" s="118">
        <f t="shared" si="5"/>
        <v>1</v>
      </c>
      <c r="X211" s="118">
        <f t="shared" si="5"/>
        <v>5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1</v>
      </c>
      <c r="AC211" s="118">
        <f t="shared" si="5"/>
        <v>0</v>
      </c>
      <c r="AD211" s="118">
        <f t="shared" si="5"/>
        <v>1</v>
      </c>
      <c r="AE211" s="118">
        <f t="shared" si="5"/>
        <v>0</v>
      </c>
      <c r="AF211" s="118">
        <f t="shared" si="5"/>
        <v>0</v>
      </c>
      <c r="AG211" s="118">
        <f t="shared" si="5"/>
        <v>3</v>
      </c>
      <c r="AH211" s="118">
        <f t="shared" si="5"/>
        <v>36</v>
      </c>
      <c r="AI211" s="118">
        <f t="shared" si="5"/>
        <v>0</v>
      </c>
      <c r="AJ211" s="118">
        <f t="shared" si="5"/>
        <v>0</v>
      </c>
      <c r="AK211" s="118">
        <f t="shared" si="5"/>
        <v>28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1</v>
      </c>
      <c r="AQ211" s="118">
        <f t="shared" si="5"/>
        <v>0</v>
      </c>
      <c r="AR211" s="118">
        <f t="shared" si="5"/>
        <v>9</v>
      </c>
      <c r="AS211" s="118">
        <f t="shared" si="5"/>
        <v>3</v>
      </c>
      <c r="AT211" s="118">
        <f t="shared" si="5"/>
        <v>1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39</v>
      </c>
      <c r="F212" s="120">
        <v>38</v>
      </c>
      <c r="G212" s="120"/>
      <c r="H212" s="120"/>
      <c r="I212" s="120">
        <v>1</v>
      </c>
      <c r="J212" s="120"/>
      <c r="K212" s="120"/>
      <c r="L212" s="120"/>
      <c r="M212" s="120"/>
      <c r="N212" s="120"/>
      <c r="O212" s="120">
        <v>1</v>
      </c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3</v>
      </c>
      <c r="AH212" s="120">
        <v>29</v>
      </c>
      <c r="AI212" s="120"/>
      <c r="AJ212" s="120"/>
      <c r="AK212" s="120">
        <v>6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18</v>
      </c>
      <c r="F213" s="120">
        <v>15</v>
      </c>
      <c r="G213" s="120"/>
      <c r="H213" s="120"/>
      <c r="I213" s="120">
        <v>3</v>
      </c>
      <c r="J213" s="120"/>
      <c r="K213" s="120"/>
      <c r="L213" s="120"/>
      <c r="M213" s="120"/>
      <c r="N213" s="120"/>
      <c r="O213" s="120">
        <v>1</v>
      </c>
      <c r="P213" s="120"/>
      <c r="Q213" s="120">
        <v>2</v>
      </c>
      <c r="R213" s="120"/>
      <c r="S213" s="120"/>
      <c r="T213" s="120">
        <v>2</v>
      </c>
      <c r="U213" s="120"/>
      <c r="V213" s="120"/>
      <c r="W213" s="120"/>
      <c r="X213" s="120">
        <v>2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13</v>
      </c>
      <c r="AL213" s="120"/>
      <c r="AM213" s="120"/>
      <c r="AN213" s="120"/>
      <c r="AO213" s="120"/>
      <c r="AP213" s="120"/>
      <c r="AQ213" s="120"/>
      <c r="AR213" s="120">
        <v>4</v>
      </c>
      <c r="AS213" s="120">
        <v>2</v>
      </c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13</v>
      </c>
      <c r="F214" s="120">
        <v>13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3</v>
      </c>
      <c r="U214" s="120"/>
      <c r="V214" s="120"/>
      <c r="W214" s="120">
        <v>1</v>
      </c>
      <c r="X214" s="120">
        <v>2</v>
      </c>
      <c r="Y214" s="120"/>
      <c r="Z214" s="120"/>
      <c r="AA214" s="120"/>
      <c r="AB214" s="120">
        <v>1</v>
      </c>
      <c r="AC214" s="120"/>
      <c r="AD214" s="120">
        <v>1</v>
      </c>
      <c r="AE214" s="120"/>
      <c r="AF214" s="120"/>
      <c r="AG214" s="120"/>
      <c r="AH214" s="120"/>
      <c r="AI214" s="120"/>
      <c r="AJ214" s="120"/>
      <c r="AK214" s="120">
        <v>8</v>
      </c>
      <c r="AL214" s="120"/>
      <c r="AM214" s="120"/>
      <c r="AN214" s="120"/>
      <c r="AO214" s="120"/>
      <c r="AP214" s="120"/>
      <c r="AQ214" s="120"/>
      <c r="AR214" s="120">
        <v>3</v>
      </c>
      <c r="AS214" s="120">
        <v>1</v>
      </c>
      <c r="AT214" s="120">
        <v>1</v>
      </c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2</v>
      </c>
      <c r="F217" s="120">
        <v>2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2</v>
      </c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>
        <v>1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20">
        <v>1</v>
      </c>
      <c r="F219" s="120">
        <v>1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20"/>
      <c r="AM219" s="120"/>
      <c r="AN219" s="120"/>
      <c r="AO219" s="120"/>
      <c r="AP219" s="120"/>
      <c r="AQ219" s="120"/>
      <c r="AR219" s="120">
        <v>1</v>
      </c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1</v>
      </c>
      <c r="F232" s="120">
        <v>1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1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20">
        <v>2</v>
      </c>
      <c r="F233" s="120">
        <v>2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>
        <v>2</v>
      </c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customHeight="1">
      <c r="A236" s="65">
        <v>224</v>
      </c>
      <c r="B236" s="6" t="s">
        <v>519</v>
      </c>
      <c r="C236" s="66" t="s">
        <v>520</v>
      </c>
      <c r="D236" s="66"/>
      <c r="E236" s="120">
        <v>2</v>
      </c>
      <c r="F236" s="120">
        <v>2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2</v>
      </c>
      <c r="AI236" s="120"/>
      <c r="AJ236" s="120"/>
      <c r="AK236" s="120"/>
      <c r="AL236" s="120"/>
      <c r="AM236" s="120"/>
      <c r="AN236" s="120"/>
      <c r="AO236" s="120"/>
      <c r="AP236" s="120">
        <v>1</v>
      </c>
      <c r="AQ236" s="120"/>
      <c r="AR236" s="120">
        <v>1</v>
      </c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2</v>
      </c>
      <c r="F378" s="120">
        <f t="shared" si="7"/>
        <v>2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1</v>
      </c>
      <c r="AI378" s="120">
        <f t="shared" si="7"/>
        <v>0</v>
      </c>
      <c r="AJ378" s="120">
        <f t="shared" si="7"/>
        <v>0</v>
      </c>
      <c r="AK378" s="120">
        <f t="shared" si="7"/>
        <v>1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2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2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20">
        <v>2</v>
      </c>
      <c r="F406" s="120">
        <v>2</v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>
        <v>1</v>
      </c>
      <c r="AI406" s="120"/>
      <c r="AJ406" s="120"/>
      <c r="AK406" s="120">
        <v>1</v>
      </c>
      <c r="AL406" s="120"/>
      <c r="AM406" s="120"/>
      <c r="AN406" s="120"/>
      <c r="AO406" s="120"/>
      <c r="AP406" s="120"/>
      <c r="AQ406" s="120"/>
      <c r="AR406" s="120">
        <v>2</v>
      </c>
      <c r="AS406" s="120"/>
      <c r="AT406" s="120"/>
      <c r="AU406" s="118"/>
      <c r="AV406" s="118">
        <v>2</v>
      </c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11</v>
      </c>
      <c r="F422" s="118">
        <f t="shared" si="8"/>
        <v>10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1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1</v>
      </c>
      <c r="AH422" s="118">
        <f t="shared" si="8"/>
        <v>1</v>
      </c>
      <c r="AI422" s="118">
        <f t="shared" si="8"/>
        <v>0</v>
      </c>
      <c r="AJ422" s="118">
        <f t="shared" si="8"/>
        <v>0</v>
      </c>
      <c r="AK422" s="118">
        <f t="shared" si="8"/>
        <v>8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1</v>
      </c>
      <c r="AS422" s="118">
        <f t="shared" si="8"/>
        <v>0</v>
      </c>
      <c r="AT422" s="118">
        <f t="shared" si="8"/>
        <v>1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7</v>
      </c>
      <c r="F451" s="120">
        <v>7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7</v>
      </c>
      <c r="AL451" s="120"/>
      <c r="AM451" s="120"/>
      <c r="AN451" s="120"/>
      <c r="AO451" s="120"/>
      <c r="AP451" s="120"/>
      <c r="AQ451" s="120"/>
      <c r="AR451" s="120">
        <v>1</v>
      </c>
      <c r="AS451" s="120"/>
      <c r="AT451" s="120">
        <v>1</v>
      </c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3</v>
      </c>
      <c r="F452" s="120">
        <v>2</v>
      </c>
      <c r="G452" s="120"/>
      <c r="H452" s="120"/>
      <c r="I452" s="120">
        <v>1</v>
      </c>
      <c r="J452" s="120"/>
      <c r="K452" s="120"/>
      <c r="L452" s="120"/>
      <c r="M452" s="120"/>
      <c r="N452" s="120"/>
      <c r="O452" s="120"/>
      <c r="P452" s="120"/>
      <c r="Q452" s="120"/>
      <c r="R452" s="120">
        <v>1</v>
      </c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>
        <v>1</v>
      </c>
      <c r="AH452" s="120">
        <v>1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10</v>
      </c>
      <c r="F491" s="118">
        <f t="shared" si="10"/>
        <v>9</v>
      </c>
      <c r="G491" s="118">
        <f t="shared" si="10"/>
        <v>0</v>
      </c>
      <c r="H491" s="118">
        <f t="shared" si="10"/>
        <v>0</v>
      </c>
      <c r="I491" s="118">
        <f t="shared" si="10"/>
        <v>1</v>
      </c>
      <c r="J491" s="118">
        <f t="shared" si="10"/>
        <v>0</v>
      </c>
      <c r="K491" s="118">
        <f t="shared" si="10"/>
        <v>0</v>
      </c>
      <c r="L491" s="118">
        <f t="shared" si="10"/>
        <v>1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1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1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7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4</v>
      </c>
      <c r="AQ491" s="118">
        <f t="shared" si="10"/>
        <v>0</v>
      </c>
      <c r="AR491" s="118">
        <f t="shared" si="10"/>
        <v>1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4</v>
      </c>
      <c r="F518" s="120">
        <v>3</v>
      </c>
      <c r="G518" s="120"/>
      <c r="H518" s="120"/>
      <c r="I518" s="120">
        <v>1</v>
      </c>
      <c r="J518" s="120"/>
      <c r="K518" s="120"/>
      <c r="L518" s="120">
        <v>1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>
        <v>2</v>
      </c>
      <c r="AL518" s="120"/>
      <c r="AM518" s="120"/>
      <c r="AN518" s="120"/>
      <c r="AO518" s="120"/>
      <c r="AP518" s="120">
        <v>1</v>
      </c>
      <c r="AQ518" s="120"/>
      <c r="AR518" s="120">
        <v>1</v>
      </c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5</v>
      </c>
      <c r="F519" s="120">
        <v>5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5</v>
      </c>
      <c r="AL519" s="120"/>
      <c r="AM519" s="120"/>
      <c r="AN519" s="120"/>
      <c r="AO519" s="120"/>
      <c r="AP519" s="120">
        <v>2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customHeight="1">
      <c r="A520" s="65">
        <v>508</v>
      </c>
      <c r="B520" s="6" t="s">
        <v>906</v>
      </c>
      <c r="C520" s="66" t="s">
        <v>904</v>
      </c>
      <c r="D520" s="66"/>
      <c r="E520" s="120">
        <v>1</v>
      </c>
      <c r="F520" s="120">
        <v>1</v>
      </c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>
        <v>1</v>
      </c>
      <c r="U520" s="120"/>
      <c r="V520" s="120"/>
      <c r="W520" s="120"/>
      <c r="X520" s="120">
        <v>1</v>
      </c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>
        <v>1</v>
      </c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1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1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1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>
      <c r="A543" s="65">
        <v>531</v>
      </c>
      <c r="B543" s="6" t="s">
        <v>934</v>
      </c>
      <c r="C543" s="66" t="s">
        <v>931</v>
      </c>
      <c r="D543" s="66"/>
      <c r="E543" s="120">
        <v>1</v>
      </c>
      <c r="F543" s="120"/>
      <c r="G543" s="120"/>
      <c r="H543" s="120"/>
      <c r="I543" s="120">
        <v>1</v>
      </c>
      <c r="J543" s="120"/>
      <c r="K543" s="120"/>
      <c r="L543" s="120"/>
      <c r="M543" s="120"/>
      <c r="N543" s="120"/>
      <c r="O543" s="120"/>
      <c r="P543" s="120"/>
      <c r="Q543" s="120">
        <v>1</v>
      </c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36</v>
      </c>
      <c r="F575" s="118">
        <f t="shared" si="12"/>
        <v>31</v>
      </c>
      <c r="G575" s="118">
        <f t="shared" si="12"/>
        <v>0</v>
      </c>
      <c r="H575" s="118">
        <f t="shared" si="12"/>
        <v>0</v>
      </c>
      <c r="I575" s="118">
        <f t="shared" si="12"/>
        <v>5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5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22</v>
      </c>
      <c r="AI575" s="118">
        <f t="shared" si="12"/>
        <v>0</v>
      </c>
      <c r="AJ575" s="118">
        <f t="shared" si="12"/>
        <v>0</v>
      </c>
      <c r="AK575" s="118">
        <f t="shared" si="12"/>
        <v>9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3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36</v>
      </c>
      <c r="F576" s="118">
        <f t="shared" si="13"/>
        <v>31</v>
      </c>
      <c r="G576" s="118">
        <f t="shared" si="13"/>
        <v>0</v>
      </c>
      <c r="H576" s="118">
        <f t="shared" si="13"/>
        <v>0</v>
      </c>
      <c r="I576" s="118">
        <f t="shared" si="13"/>
        <v>5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5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22</v>
      </c>
      <c r="AI576" s="118">
        <f t="shared" si="13"/>
        <v>0</v>
      </c>
      <c r="AJ576" s="118">
        <f t="shared" si="13"/>
        <v>0</v>
      </c>
      <c r="AK576" s="118">
        <f t="shared" si="13"/>
        <v>9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3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29</v>
      </c>
      <c r="F588" s="120">
        <v>24</v>
      </c>
      <c r="G588" s="120"/>
      <c r="H588" s="120"/>
      <c r="I588" s="120">
        <v>5</v>
      </c>
      <c r="J588" s="120"/>
      <c r="K588" s="120"/>
      <c r="L588" s="120"/>
      <c r="M588" s="120"/>
      <c r="N588" s="120"/>
      <c r="O588" s="120"/>
      <c r="P588" s="120"/>
      <c r="Q588" s="120"/>
      <c r="R588" s="120">
        <v>5</v>
      </c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21</v>
      </c>
      <c r="AI588" s="120"/>
      <c r="AJ588" s="120"/>
      <c r="AK588" s="120">
        <v>3</v>
      </c>
      <c r="AL588" s="120"/>
      <c r="AM588" s="120"/>
      <c r="AN588" s="120"/>
      <c r="AO588" s="120"/>
      <c r="AP588" s="120"/>
      <c r="AQ588" s="120"/>
      <c r="AR588" s="120">
        <v>1</v>
      </c>
      <c r="AS588" s="120"/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2</v>
      </c>
      <c r="F589" s="120">
        <v>2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2</v>
      </c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2</v>
      </c>
      <c r="F591" s="120">
        <v>2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>
        <v>1</v>
      </c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customHeight="1">
      <c r="A609" s="65">
        <v>597</v>
      </c>
      <c r="B609" s="6" t="s">
        <v>1021</v>
      </c>
      <c r="C609" s="66" t="s">
        <v>1022</v>
      </c>
      <c r="D609" s="66"/>
      <c r="E609" s="120">
        <v>3</v>
      </c>
      <c r="F609" s="120">
        <v>3</v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>
        <v>3</v>
      </c>
      <c r="AL609" s="120"/>
      <c r="AM609" s="120"/>
      <c r="AN609" s="120"/>
      <c r="AO609" s="120"/>
      <c r="AP609" s="120"/>
      <c r="AQ609" s="120"/>
      <c r="AR609" s="120">
        <v>2</v>
      </c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1</v>
      </c>
      <c r="F640" s="118">
        <f t="shared" si="14"/>
        <v>1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1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>
      <c r="A659" s="65">
        <v>647</v>
      </c>
      <c r="B659" s="6">
        <v>335</v>
      </c>
      <c r="C659" s="66" t="s">
        <v>1086</v>
      </c>
      <c r="D659" s="66"/>
      <c r="E659" s="120">
        <v>1</v>
      </c>
      <c r="F659" s="120">
        <v>1</v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1</v>
      </c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1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>
      <c r="A678" s="65">
        <v>666</v>
      </c>
      <c r="B678" s="6" t="s">
        <v>1113</v>
      </c>
      <c r="C678" s="66" t="s">
        <v>1112</v>
      </c>
      <c r="D678" s="66"/>
      <c r="E678" s="120">
        <v>1</v>
      </c>
      <c r="F678" s="120">
        <v>1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</v>
      </c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0</v>
      </c>
      <c r="F795" s="118">
        <f t="shared" si="18"/>
        <v>0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213</v>
      </c>
      <c r="F1605" s="155">
        <f t="shared" si="21"/>
        <v>140</v>
      </c>
      <c r="G1605" s="155">
        <f t="shared" si="21"/>
        <v>0</v>
      </c>
      <c r="H1605" s="155">
        <f t="shared" si="21"/>
        <v>0</v>
      </c>
      <c r="I1605" s="155">
        <f t="shared" si="21"/>
        <v>73</v>
      </c>
      <c r="J1605" s="155">
        <f t="shared" si="21"/>
        <v>0</v>
      </c>
      <c r="K1605" s="155">
        <f t="shared" si="21"/>
        <v>0</v>
      </c>
      <c r="L1605" s="155">
        <f t="shared" si="21"/>
        <v>1</v>
      </c>
      <c r="M1605" s="155">
        <f t="shared" si="21"/>
        <v>0</v>
      </c>
      <c r="N1605" s="155">
        <f t="shared" si="21"/>
        <v>0</v>
      </c>
      <c r="O1605" s="155">
        <f t="shared" si="21"/>
        <v>63</v>
      </c>
      <c r="P1605" s="155">
        <f t="shared" si="21"/>
        <v>0</v>
      </c>
      <c r="Q1605" s="155">
        <f t="shared" si="21"/>
        <v>3</v>
      </c>
      <c r="R1605" s="155">
        <f t="shared" si="21"/>
        <v>6</v>
      </c>
      <c r="S1605" s="155">
        <f t="shared" si="21"/>
        <v>0</v>
      </c>
      <c r="T1605" s="155">
        <f t="shared" si="21"/>
        <v>7</v>
      </c>
      <c r="U1605" s="155">
        <f t="shared" si="21"/>
        <v>0</v>
      </c>
      <c r="V1605" s="155">
        <f t="shared" si="21"/>
        <v>0</v>
      </c>
      <c r="W1605" s="155">
        <f t="shared" si="21"/>
        <v>1</v>
      </c>
      <c r="X1605" s="155">
        <f t="shared" si="21"/>
        <v>6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1</v>
      </c>
      <c r="AC1605" s="155">
        <f t="shared" si="21"/>
        <v>0</v>
      </c>
      <c r="AD1605" s="155">
        <f t="shared" si="21"/>
        <v>1</v>
      </c>
      <c r="AE1605" s="155">
        <f t="shared" si="21"/>
        <v>0</v>
      </c>
      <c r="AF1605" s="155">
        <f t="shared" si="21"/>
        <v>0</v>
      </c>
      <c r="AG1605" s="155">
        <f t="shared" si="21"/>
        <v>7</v>
      </c>
      <c r="AH1605" s="155">
        <f t="shared" si="21"/>
        <v>68</v>
      </c>
      <c r="AI1605" s="155">
        <f t="shared" si="21"/>
        <v>0</v>
      </c>
      <c r="AJ1605" s="155">
        <f t="shared" si="21"/>
        <v>0</v>
      </c>
      <c r="AK1605" s="155">
        <f t="shared" si="21"/>
        <v>56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5</v>
      </c>
      <c r="AQ1605" s="155">
        <f t="shared" si="21"/>
        <v>0</v>
      </c>
      <c r="AR1605" s="155">
        <f t="shared" si="21"/>
        <v>16</v>
      </c>
      <c r="AS1605" s="155">
        <f t="shared" si="21"/>
        <v>3</v>
      </c>
      <c r="AT1605" s="155">
        <f t="shared" si="21"/>
        <v>2</v>
      </c>
      <c r="AU1605" s="155">
        <f t="shared" si="21"/>
        <v>0</v>
      </c>
      <c r="AV1605" s="155">
        <f t="shared" si="21"/>
        <v>2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79</v>
      </c>
      <c r="F1606" s="120">
        <v>18</v>
      </c>
      <c r="G1606" s="120"/>
      <c r="H1606" s="120"/>
      <c r="I1606" s="120">
        <v>61</v>
      </c>
      <c r="J1606" s="120"/>
      <c r="K1606" s="120"/>
      <c r="L1606" s="120">
        <v>1</v>
      </c>
      <c r="M1606" s="120"/>
      <c r="N1606" s="120"/>
      <c r="O1606" s="120">
        <v>60</v>
      </c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3</v>
      </c>
      <c r="AH1606" s="120">
        <v>10</v>
      </c>
      <c r="AI1606" s="120"/>
      <c r="AJ1606" s="120"/>
      <c r="AK1606" s="120">
        <v>5</v>
      </c>
      <c r="AL1606" s="120"/>
      <c r="AM1606" s="120"/>
      <c r="AN1606" s="120"/>
      <c r="AO1606" s="120"/>
      <c r="AP1606" s="120">
        <v>1</v>
      </c>
      <c r="AQ1606" s="120"/>
      <c r="AR1606" s="120">
        <v>1</v>
      </c>
      <c r="AS1606" s="120"/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104</v>
      </c>
      <c r="F1607" s="120">
        <v>93</v>
      </c>
      <c r="G1607" s="120"/>
      <c r="H1607" s="120"/>
      <c r="I1607" s="120">
        <v>11</v>
      </c>
      <c r="J1607" s="120"/>
      <c r="K1607" s="120"/>
      <c r="L1607" s="120"/>
      <c r="M1607" s="120"/>
      <c r="N1607" s="120"/>
      <c r="O1607" s="120">
        <v>3</v>
      </c>
      <c r="P1607" s="120"/>
      <c r="Q1607" s="120">
        <v>2</v>
      </c>
      <c r="R1607" s="120">
        <v>6</v>
      </c>
      <c r="S1607" s="120"/>
      <c r="T1607" s="120">
        <v>2</v>
      </c>
      <c r="U1607" s="120"/>
      <c r="V1607" s="120"/>
      <c r="W1607" s="120"/>
      <c r="X1607" s="120">
        <v>2</v>
      </c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4</v>
      </c>
      <c r="AH1607" s="120">
        <v>58</v>
      </c>
      <c r="AI1607" s="120"/>
      <c r="AJ1607" s="120"/>
      <c r="AK1607" s="120">
        <v>29</v>
      </c>
      <c r="AL1607" s="120"/>
      <c r="AM1607" s="120"/>
      <c r="AN1607" s="120"/>
      <c r="AO1607" s="120"/>
      <c r="AP1607" s="120">
        <v>1</v>
      </c>
      <c r="AQ1607" s="120"/>
      <c r="AR1607" s="120">
        <v>10</v>
      </c>
      <c r="AS1607" s="120">
        <v>2</v>
      </c>
      <c r="AT1607" s="120"/>
      <c r="AU1607" s="118"/>
      <c r="AV1607" s="118">
        <v>2</v>
      </c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30</v>
      </c>
      <c r="F1608" s="120">
        <v>29</v>
      </c>
      <c r="G1608" s="120"/>
      <c r="H1608" s="120"/>
      <c r="I1608" s="120">
        <v>1</v>
      </c>
      <c r="J1608" s="120"/>
      <c r="K1608" s="120"/>
      <c r="L1608" s="120"/>
      <c r="M1608" s="120"/>
      <c r="N1608" s="120"/>
      <c r="O1608" s="120"/>
      <c r="P1608" s="120"/>
      <c r="Q1608" s="120">
        <v>1</v>
      </c>
      <c r="R1608" s="120"/>
      <c r="S1608" s="120"/>
      <c r="T1608" s="120">
        <v>5</v>
      </c>
      <c r="U1608" s="120"/>
      <c r="V1608" s="120"/>
      <c r="W1608" s="120">
        <v>1</v>
      </c>
      <c r="X1608" s="120">
        <v>4</v>
      </c>
      <c r="Y1608" s="120"/>
      <c r="Z1608" s="120"/>
      <c r="AA1608" s="120"/>
      <c r="AB1608" s="120">
        <v>1</v>
      </c>
      <c r="AC1608" s="120"/>
      <c r="AD1608" s="120">
        <v>1</v>
      </c>
      <c r="AE1608" s="120"/>
      <c r="AF1608" s="120"/>
      <c r="AG1608" s="120"/>
      <c r="AH1608" s="120"/>
      <c r="AI1608" s="120"/>
      <c r="AJ1608" s="120"/>
      <c r="AK1608" s="120">
        <v>22</v>
      </c>
      <c r="AL1608" s="120"/>
      <c r="AM1608" s="120"/>
      <c r="AN1608" s="120"/>
      <c r="AO1608" s="120"/>
      <c r="AP1608" s="120">
        <v>3</v>
      </c>
      <c r="AQ1608" s="120"/>
      <c r="AR1608" s="120">
        <v>5</v>
      </c>
      <c r="AS1608" s="120">
        <v>1</v>
      </c>
      <c r="AT1608" s="120">
        <v>2</v>
      </c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56</v>
      </c>
      <c r="F1610" s="120"/>
      <c r="G1610" s="120"/>
      <c r="H1610" s="120"/>
      <c r="I1610" s="120">
        <v>56</v>
      </c>
      <c r="J1610" s="120"/>
      <c r="K1610" s="120"/>
      <c r="L1610" s="120"/>
      <c r="M1610" s="120"/>
      <c r="N1610" s="120"/>
      <c r="O1610" s="120">
        <v>56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22</v>
      </c>
      <c r="F1611" s="120">
        <v>18</v>
      </c>
      <c r="G1611" s="120"/>
      <c r="H1611" s="120"/>
      <c r="I1611" s="120">
        <v>4</v>
      </c>
      <c r="J1611" s="120"/>
      <c r="K1611" s="120"/>
      <c r="L1611" s="120"/>
      <c r="M1611" s="120"/>
      <c r="N1611" s="120"/>
      <c r="O1611" s="120">
        <v>4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13</v>
      </c>
      <c r="AI1611" s="120"/>
      <c r="AJ1611" s="120"/>
      <c r="AK1611" s="120">
        <v>5</v>
      </c>
      <c r="AL1611" s="120"/>
      <c r="AM1611" s="120"/>
      <c r="AN1611" s="120"/>
      <c r="AO1611" s="120"/>
      <c r="AP1611" s="120">
        <v>1</v>
      </c>
      <c r="AQ1611" s="120"/>
      <c r="AR1611" s="120">
        <v>2</v>
      </c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3</v>
      </c>
      <c r="F1612" s="120">
        <v>2</v>
      </c>
      <c r="G1612" s="120"/>
      <c r="H1612" s="120"/>
      <c r="I1612" s="120">
        <v>1</v>
      </c>
      <c r="J1612" s="120"/>
      <c r="K1612" s="120"/>
      <c r="L1612" s="120"/>
      <c r="M1612" s="120"/>
      <c r="N1612" s="120"/>
      <c r="O1612" s="120"/>
      <c r="P1612" s="120"/>
      <c r="Q1612" s="120"/>
      <c r="R1612" s="120">
        <v>1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1</v>
      </c>
      <c r="AI1612" s="120"/>
      <c r="AJ1612" s="120"/>
      <c r="AK1612" s="120">
        <v>1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>
        <v>2</v>
      </c>
      <c r="F1614" s="120">
        <v>2</v>
      </c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>
        <v>1</v>
      </c>
      <c r="AH1614" s="120">
        <v>1</v>
      </c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&amp;C&amp;L72E08E91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17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&amp;C&amp;L72E08E91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11</v>
      </c>
      <c r="F30" s="118">
        <f t="shared" si="3"/>
        <v>10</v>
      </c>
      <c r="G30" s="118">
        <f t="shared" si="3"/>
        <v>1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3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2</v>
      </c>
      <c r="R30" s="118">
        <f t="shared" si="3"/>
        <v>5</v>
      </c>
      <c r="S30" s="118">
        <f t="shared" si="3"/>
        <v>1</v>
      </c>
      <c r="T30" s="118">
        <f t="shared" si="3"/>
        <v>1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SUM(AK31:AK95)</f>
        <v>8</v>
      </c>
      <c r="AL30" s="118">
        <f t="shared" si="4"/>
        <v>3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6</v>
      </c>
      <c r="AR30" s="118">
        <f t="shared" si="4"/>
        <v>2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1</v>
      </c>
      <c r="AY30" s="118">
        <f t="shared" si="4"/>
        <v>3</v>
      </c>
      <c r="AZ30" s="118">
        <f t="shared" si="4"/>
        <v>3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1</v>
      </c>
      <c r="BH30" s="118">
        <f t="shared" si="4"/>
        <v>1</v>
      </c>
      <c r="BI30" s="118">
        <f t="shared" si="4"/>
        <v>0</v>
      </c>
      <c r="BJ30" s="118">
        <f t="shared" si="4"/>
        <v>2</v>
      </c>
      <c r="BK30" s="118">
        <f t="shared" si="4"/>
        <v>1</v>
      </c>
      <c r="BL30" s="118">
        <f t="shared" si="4"/>
        <v>0</v>
      </c>
      <c r="BM30" s="118">
        <f t="shared" si="4"/>
        <v>1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>
        <v>2</v>
      </c>
      <c r="M47" s="120"/>
      <c r="N47" s="118"/>
      <c r="O47" s="120"/>
      <c r="P47" s="120">
        <v>1</v>
      </c>
      <c r="Q47" s="118">
        <v>1</v>
      </c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>
        <v>1</v>
      </c>
      <c r="AM47" s="118"/>
      <c r="AN47" s="118"/>
      <c r="AO47" s="120"/>
      <c r="AP47" s="120"/>
      <c r="AQ47" s="120">
        <v>2</v>
      </c>
      <c r="AR47" s="120"/>
      <c r="AS47" s="120"/>
      <c r="AT47" s="118"/>
      <c r="AU47" s="118"/>
      <c r="AV47" s="120"/>
      <c r="AW47" s="118"/>
      <c r="AX47" s="120"/>
      <c r="AY47" s="120">
        <v>1</v>
      </c>
      <c r="AZ47" s="120">
        <v>1</v>
      </c>
      <c r="BA47" s="120"/>
      <c r="BB47" s="120"/>
      <c r="BC47" s="118"/>
      <c r="BD47" s="118"/>
      <c r="BE47" s="118"/>
      <c r="BF47" s="118"/>
      <c r="BG47" s="120"/>
      <c r="BH47" s="120">
        <v>1</v>
      </c>
      <c r="BI47" s="120"/>
      <c r="BJ47" s="120">
        <v>1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8</v>
      </c>
      <c r="F48" s="120">
        <v>7</v>
      </c>
      <c r="G48" s="120">
        <v>1</v>
      </c>
      <c r="H48" s="118"/>
      <c r="I48" s="118"/>
      <c r="J48" s="120"/>
      <c r="K48" s="120"/>
      <c r="L48" s="120">
        <v>1</v>
      </c>
      <c r="M48" s="120"/>
      <c r="N48" s="118"/>
      <c r="O48" s="120"/>
      <c r="P48" s="120">
        <v>1</v>
      </c>
      <c r="Q48" s="118"/>
      <c r="R48" s="120">
        <v>5</v>
      </c>
      <c r="S48" s="120">
        <v>1</v>
      </c>
      <c r="T48" s="120">
        <v>1</v>
      </c>
      <c r="U48" s="120">
        <v>2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1</v>
      </c>
      <c r="AJ48" s="120"/>
      <c r="AK48" s="120">
        <v>5</v>
      </c>
      <c r="AL48" s="118">
        <v>2</v>
      </c>
      <c r="AM48" s="118"/>
      <c r="AN48" s="118"/>
      <c r="AO48" s="120"/>
      <c r="AP48" s="120"/>
      <c r="AQ48" s="120">
        <v>4</v>
      </c>
      <c r="AR48" s="120">
        <v>1</v>
      </c>
      <c r="AS48" s="120">
        <v>3</v>
      </c>
      <c r="AT48" s="118"/>
      <c r="AU48" s="118"/>
      <c r="AV48" s="120"/>
      <c r="AW48" s="118">
        <v>1</v>
      </c>
      <c r="AX48" s="120">
        <v>1</v>
      </c>
      <c r="AY48" s="120">
        <v>2</v>
      </c>
      <c r="AZ48" s="120">
        <v>2</v>
      </c>
      <c r="BA48" s="120"/>
      <c r="BB48" s="120"/>
      <c r="BC48" s="118"/>
      <c r="BD48" s="118"/>
      <c r="BE48" s="118">
        <v>1</v>
      </c>
      <c r="BF48" s="118"/>
      <c r="BG48" s="120">
        <v>1</v>
      </c>
      <c r="BH48" s="120"/>
      <c r="BI48" s="120"/>
      <c r="BJ48" s="120">
        <v>1</v>
      </c>
      <c r="BK48" s="120">
        <v>1</v>
      </c>
      <c r="BL48" s="120"/>
      <c r="BM48" s="120">
        <v>1</v>
      </c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18">
        <v>1</v>
      </c>
      <c r="F51" s="120">
        <v>1</v>
      </c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>
        <v>1</v>
      </c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18"/>
      <c r="AM51" s="118"/>
      <c r="AN51" s="118"/>
      <c r="AO51" s="120"/>
      <c r="AP51" s="120"/>
      <c r="AQ51" s="120"/>
      <c r="AR51" s="120">
        <v>1</v>
      </c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75</v>
      </c>
      <c r="F211" s="118">
        <f t="shared" si="15"/>
        <v>74</v>
      </c>
      <c r="G211" s="118">
        <f t="shared" si="15"/>
        <v>1</v>
      </c>
      <c r="H211" s="118">
        <f t="shared" si="15"/>
        <v>16</v>
      </c>
      <c r="I211" s="118">
        <f t="shared" si="15"/>
        <v>4</v>
      </c>
      <c r="J211" s="118">
        <f t="shared" si="15"/>
        <v>0</v>
      </c>
      <c r="K211" s="118">
        <f t="shared" si="15"/>
        <v>0</v>
      </c>
      <c r="L211" s="118">
        <f t="shared" si="15"/>
        <v>8</v>
      </c>
      <c r="M211" s="118">
        <f t="shared" si="15"/>
        <v>0</v>
      </c>
      <c r="N211" s="118">
        <f t="shared" si="15"/>
        <v>0</v>
      </c>
      <c r="O211" s="118">
        <f t="shared" si="15"/>
        <v>2</v>
      </c>
      <c r="P211" s="118">
        <f t="shared" si="15"/>
        <v>16</v>
      </c>
      <c r="Q211" s="118">
        <f t="shared" si="15"/>
        <v>7</v>
      </c>
      <c r="R211" s="118">
        <f t="shared" si="15"/>
        <v>39</v>
      </c>
      <c r="S211" s="118">
        <f t="shared" si="15"/>
        <v>10</v>
      </c>
      <c r="T211" s="118">
        <f t="shared" si="15"/>
        <v>1</v>
      </c>
      <c r="U211" s="118">
        <f t="shared" si="15"/>
        <v>8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1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0</v>
      </c>
      <c r="AG211" s="118">
        <f t="shared" si="15"/>
        <v>2</v>
      </c>
      <c r="AH211" s="118">
        <f t="shared" si="15"/>
        <v>0</v>
      </c>
      <c r="AI211" s="118">
        <f t="shared" si="15"/>
        <v>3</v>
      </c>
      <c r="AJ211" s="118">
        <f t="shared" si="15"/>
        <v>0</v>
      </c>
      <c r="AK211" s="118">
        <f t="shared" ref="AK211:BP211" si="16">SUM(AK212:AK256)</f>
        <v>61</v>
      </c>
      <c r="AL211" s="118">
        <f t="shared" si="16"/>
        <v>17</v>
      </c>
      <c r="AM211" s="118">
        <f t="shared" si="16"/>
        <v>0</v>
      </c>
      <c r="AN211" s="118">
        <f t="shared" si="16"/>
        <v>0</v>
      </c>
      <c r="AO211" s="118">
        <f t="shared" si="16"/>
        <v>4</v>
      </c>
      <c r="AP211" s="118">
        <f t="shared" si="16"/>
        <v>1</v>
      </c>
      <c r="AQ211" s="118">
        <f t="shared" si="16"/>
        <v>19</v>
      </c>
      <c r="AR211" s="118">
        <f t="shared" si="16"/>
        <v>26</v>
      </c>
      <c r="AS211" s="118">
        <f t="shared" si="16"/>
        <v>25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11</v>
      </c>
      <c r="AX211" s="118">
        <f t="shared" si="16"/>
        <v>13</v>
      </c>
      <c r="AY211" s="118">
        <f t="shared" si="16"/>
        <v>19</v>
      </c>
      <c r="AZ211" s="118">
        <f t="shared" si="16"/>
        <v>9</v>
      </c>
      <c r="BA211" s="118">
        <f t="shared" si="16"/>
        <v>2</v>
      </c>
      <c r="BB211" s="118">
        <f t="shared" si="16"/>
        <v>8</v>
      </c>
      <c r="BC211" s="118">
        <f t="shared" si="16"/>
        <v>0</v>
      </c>
      <c r="BD211" s="118">
        <f t="shared" si="16"/>
        <v>0</v>
      </c>
      <c r="BE211" s="118">
        <f t="shared" si="16"/>
        <v>18</v>
      </c>
      <c r="BF211" s="118">
        <f t="shared" si="16"/>
        <v>0</v>
      </c>
      <c r="BG211" s="118">
        <f t="shared" si="16"/>
        <v>0</v>
      </c>
      <c r="BH211" s="118">
        <f t="shared" si="16"/>
        <v>1</v>
      </c>
      <c r="BI211" s="118">
        <f t="shared" si="16"/>
        <v>0</v>
      </c>
      <c r="BJ211" s="118">
        <f t="shared" si="16"/>
        <v>15</v>
      </c>
      <c r="BK211" s="118">
        <f t="shared" si="16"/>
        <v>1</v>
      </c>
      <c r="BL211" s="118">
        <f t="shared" si="16"/>
        <v>1</v>
      </c>
      <c r="BM211" s="118">
        <f t="shared" si="16"/>
        <v>0</v>
      </c>
      <c r="BN211" s="118">
        <f t="shared" si="16"/>
        <v>0</v>
      </c>
      <c r="BO211" s="118">
        <f t="shared" si="16"/>
        <v>1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1</v>
      </c>
      <c r="BS211" s="118">
        <f t="shared" si="17"/>
        <v>1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38</v>
      </c>
      <c r="F212" s="120">
        <v>37</v>
      </c>
      <c r="G212" s="120">
        <v>1</v>
      </c>
      <c r="H212" s="118">
        <v>9</v>
      </c>
      <c r="I212" s="118"/>
      <c r="J212" s="120"/>
      <c r="K212" s="120"/>
      <c r="L212" s="120">
        <v>5</v>
      </c>
      <c r="M212" s="120"/>
      <c r="N212" s="118"/>
      <c r="O212" s="120">
        <v>1</v>
      </c>
      <c r="P212" s="120">
        <v>8</v>
      </c>
      <c r="Q212" s="118">
        <v>2</v>
      </c>
      <c r="R212" s="120">
        <v>20</v>
      </c>
      <c r="S212" s="120">
        <v>6</v>
      </c>
      <c r="T212" s="120">
        <v>1</v>
      </c>
      <c r="U212" s="120">
        <v>4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/>
      <c r="AI212" s="120">
        <v>2</v>
      </c>
      <c r="AJ212" s="120"/>
      <c r="AK212" s="120">
        <v>31</v>
      </c>
      <c r="AL212" s="118">
        <v>1</v>
      </c>
      <c r="AM212" s="118"/>
      <c r="AN212" s="118"/>
      <c r="AO212" s="120">
        <v>3</v>
      </c>
      <c r="AP212" s="120">
        <v>1</v>
      </c>
      <c r="AQ212" s="120">
        <v>8</v>
      </c>
      <c r="AR212" s="120">
        <v>11</v>
      </c>
      <c r="AS212" s="120">
        <v>15</v>
      </c>
      <c r="AT212" s="118"/>
      <c r="AU212" s="118"/>
      <c r="AV212" s="120"/>
      <c r="AW212" s="118">
        <v>9</v>
      </c>
      <c r="AX212" s="120">
        <v>8</v>
      </c>
      <c r="AY212" s="120">
        <v>1</v>
      </c>
      <c r="AZ212" s="120">
        <v>1</v>
      </c>
      <c r="BA212" s="120"/>
      <c r="BB212" s="120"/>
      <c r="BC212" s="118"/>
      <c r="BD212" s="118"/>
      <c r="BE212" s="118"/>
      <c r="BF212" s="118"/>
      <c r="BG212" s="120"/>
      <c r="BH212" s="120">
        <v>1</v>
      </c>
      <c r="BI212" s="120"/>
      <c r="BJ212" s="120"/>
      <c r="BK212" s="120">
        <v>1</v>
      </c>
      <c r="BL212" s="120">
        <v>1</v>
      </c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15</v>
      </c>
      <c r="F213" s="120">
        <v>15</v>
      </c>
      <c r="G213" s="120"/>
      <c r="H213" s="118">
        <v>2</v>
      </c>
      <c r="I213" s="118"/>
      <c r="J213" s="120"/>
      <c r="K213" s="120"/>
      <c r="L213" s="120">
        <v>1</v>
      </c>
      <c r="M213" s="120"/>
      <c r="N213" s="118"/>
      <c r="O213" s="120"/>
      <c r="P213" s="120">
        <v>4</v>
      </c>
      <c r="Q213" s="118">
        <v>3</v>
      </c>
      <c r="R213" s="120">
        <v>6</v>
      </c>
      <c r="S213" s="120">
        <v>2</v>
      </c>
      <c r="T213" s="120"/>
      <c r="U213" s="120">
        <v>3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12</v>
      </c>
      <c r="AL213" s="118">
        <v>9</v>
      </c>
      <c r="AM213" s="118"/>
      <c r="AN213" s="118"/>
      <c r="AO213" s="120"/>
      <c r="AP213" s="120"/>
      <c r="AQ213" s="120">
        <v>4</v>
      </c>
      <c r="AR213" s="120">
        <v>4</v>
      </c>
      <c r="AS213" s="120">
        <v>7</v>
      </c>
      <c r="AT213" s="118"/>
      <c r="AU213" s="118"/>
      <c r="AV213" s="120"/>
      <c r="AW213" s="118"/>
      <c r="AX213" s="120">
        <v>1</v>
      </c>
      <c r="AY213" s="120">
        <v>11</v>
      </c>
      <c r="AZ213" s="120">
        <v>6</v>
      </c>
      <c r="BA213" s="120">
        <v>2</v>
      </c>
      <c r="BB213" s="120">
        <v>3</v>
      </c>
      <c r="BC213" s="118"/>
      <c r="BD213" s="118"/>
      <c r="BE213" s="118">
        <v>11</v>
      </c>
      <c r="BF213" s="118"/>
      <c r="BG213" s="120"/>
      <c r="BH213" s="120"/>
      <c r="BI213" s="120"/>
      <c r="BJ213" s="120">
        <v>9</v>
      </c>
      <c r="BK213" s="120"/>
      <c r="BL213" s="120"/>
      <c r="BM213" s="120"/>
      <c r="BN213" s="120"/>
      <c r="BO213" s="120">
        <v>1</v>
      </c>
      <c r="BP213" s="120"/>
      <c r="BQ213" s="120"/>
      <c r="BR213" s="118">
        <v>1</v>
      </c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13</v>
      </c>
      <c r="F214" s="120">
        <v>13</v>
      </c>
      <c r="G214" s="120"/>
      <c r="H214" s="118"/>
      <c r="I214" s="118">
        <v>2</v>
      </c>
      <c r="J214" s="120"/>
      <c r="K214" s="120"/>
      <c r="L214" s="120"/>
      <c r="M214" s="120"/>
      <c r="N214" s="118"/>
      <c r="O214" s="120">
        <v>1</v>
      </c>
      <c r="P214" s="120">
        <v>3</v>
      </c>
      <c r="Q214" s="118">
        <v>2</v>
      </c>
      <c r="R214" s="120">
        <v>7</v>
      </c>
      <c r="S214" s="120"/>
      <c r="T214" s="120"/>
      <c r="U214" s="120">
        <v>1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>
        <v>1</v>
      </c>
      <c r="AH214" s="120"/>
      <c r="AI214" s="120"/>
      <c r="AJ214" s="120"/>
      <c r="AK214" s="120">
        <v>11</v>
      </c>
      <c r="AL214" s="118">
        <v>6</v>
      </c>
      <c r="AM214" s="118"/>
      <c r="AN214" s="118"/>
      <c r="AO214" s="120"/>
      <c r="AP214" s="120"/>
      <c r="AQ214" s="120">
        <v>4</v>
      </c>
      <c r="AR214" s="120">
        <v>7</v>
      </c>
      <c r="AS214" s="120">
        <v>2</v>
      </c>
      <c r="AT214" s="118"/>
      <c r="AU214" s="118"/>
      <c r="AV214" s="120"/>
      <c r="AW214" s="118">
        <v>2</v>
      </c>
      <c r="AX214" s="120">
        <v>1</v>
      </c>
      <c r="AY214" s="120">
        <v>6</v>
      </c>
      <c r="AZ214" s="120">
        <v>2</v>
      </c>
      <c r="BA214" s="120"/>
      <c r="BB214" s="120">
        <v>4</v>
      </c>
      <c r="BC214" s="118"/>
      <c r="BD214" s="118"/>
      <c r="BE214" s="118">
        <v>6</v>
      </c>
      <c r="BF214" s="118"/>
      <c r="BG214" s="120"/>
      <c r="BH214" s="120"/>
      <c r="BI214" s="120"/>
      <c r="BJ214" s="120">
        <v>5</v>
      </c>
      <c r="BK214" s="120"/>
      <c r="BL214" s="120"/>
      <c r="BM214" s="120"/>
      <c r="BN214" s="120"/>
      <c r="BO214" s="120"/>
      <c r="BP214" s="120"/>
      <c r="BQ214" s="120"/>
      <c r="BR214" s="118"/>
      <c r="BS214" s="118">
        <v>1</v>
      </c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2</v>
      </c>
      <c r="F217" s="120">
        <v>2</v>
      </c>
      <c r="G217" s="120"/>
      <c r="H217" s="118">
        <v>1</v>
      </c>
      <c r="I217" s="118"/>
      <c r="J217" s="120"/>
      <c r="K217" s="120"/>
      <c r="L217" s="120">
        <v>1</v>
      </c>
      <c r="M217" s="120"/>
      <c r="N217" s="118"/>
      <c r="O217" s="120"/>
      <c r="P217" s="120">
        <v>1</v>
      </c>
      <c r="Q217" s="118"/>
      <c r="R217" s="120"/>
      <c r="S217" s="120">
        <v>1</v>
      </c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>
        <v>1</v>
      </c>
      <c r="AJ217" s="120"/>
      <c r="AK217" s="120">
        <v>1</v>
      </c>
      <c r="AL217" s="118"/>
      <c r="AM217" s="118"/>
      <c r="AN217" s="118"/>
      <c r="AO217" s="120">
        <v>1</v>
      </c>
      <c r="AP217" s="120"/>
      <c r="AQ217" s="120"/>
      <c r="AR217" s="120">
        <v>1</v>
      </c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>
        <v>1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>
        <v>1</v>
      </c>
      <c r="AM218" s="118"/>
      <c r="AN218" s="118"/>
      <c r="AO218" s="120"/>
      <c r="AP218" s="120"/>
      <c r="AQ218" s="120">
        <v>1</v>
      </c>
      <c r="AR218" s="120"/>
      <c r="AS218" s="120"/>
      <c r="AT218" s="118"/>
      <c r="AU218" s="118"/>
      <c r="AV218" s="120"/>
      <c r="AW218" s="118"/>
      <c r="AX218" s="120"/>
      <c r="AY218" s="120">
        <v>1</v>
      </c>
      <c r="AZ218" s="120"/>
      <c r="BA218" s="120"/>
      <c r="BB218" s="120">
        <v>1</v>
      </c>
      <c r="BC218" s="118"/>
      <c r="BD218" s="118"/>
      <c r="BE218" s="118">
        <v>1</v>
      </c>
      <c r="BF218" s="118"/>
      <c r="BG218" s="120"/>
      <c r="BH218" s="120"/>
      <c r="BI218" s="120"/>
      <c r="BJ218" s="120">
        <v>1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18">
        <v>1</v>
      </c>
      <c r="F219" s="120">
        <v>1</v>
      </c>
      <c r="G219" s="120"/>
      <c r="H219" s="118"/>
      <c r="I219" s="118"/>
      <c r="J219" s="120"/>
      <c r="K219" s="120"/>
      <c r="L219" s="120">
        <v>1</v>
      </c>
      <c r="M219" s="120"/>
      <c r="N219" s="118"/>
      <c r="O219" s="120"/>
      <c r="P219" s="120"/>
      <c r="Q219" s="118"/>
      <c r="R219" s="120">
        <v>1</v>
      </c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18"/>
      <c r="AM219" s="118"/>
      <c r="AN219" s="118"/>
      <c r="AO219" s="120"/>
      <c r="AP219" s="120"/>
      <c r="AQ219" s="120"/>
      <c r="AR219" s="120">
        <v>1</v>
      </c>
      <c r="AS219" s="120"/>
      <c r="AT219" s="118"/>
      <c r="AU219" s="118"/>
      <c r="AV219" s="120"/>
      <c r="AW219" s="118"/>
      <c r="AX219" s="120">
        <v>1</v>
      </c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18">
        <v>1</v>
      </c>
      <c r="F232" s="120">
        <v>1</v>
      </c>
      <c r="G232" s="120"/>
      <c r="H232" s="118">
        <v>1</v>
      </c>
      <c r="I232" s="118"/>
      <c r="J232" s="120"/>
      <c r="K232" s="120"/>
      <c r="L232" s="120"/>
      <c r="M232" s="120"/>
      <c r="N232" s="118"/>
      <c r="O232" s="120"/>
      <c r="P232" s="120"/>
      <c r="Q232" s="118"/>
      <c r="R232" s="120">
        <v>1</v>
      </c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1</v>
      </c>
      <c r="AL232" s="118"/>
      <c r="AM232" s="118"/>
      <c r="AN232" s="118"/>
      <c r="AO232" s="120"/>
      <c r="AP232" s="120"/>
      <c r="AQ232" s="120"/>
      <c r="AR232" s="120">
        <v>1</v>
      </c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18">
        <v>2</v>
      </c>
      <c r="F233" s="120">
        <v>2</v>
      </c>
      <c r="G233" s="120"/>
      <c r="H233" s="118">
        <v>2</v>
      </c>
      <c r="I233" s="118">
        <v>2</v>
      </c>
      <c r="J233" s="120"/>
      <c r="K233" s="120"/>
      <c r="L233" s="120"/>
      <c r="M233" s="120"/>
      <c r="N233" s="118"/>
      <c r="O233" s="120"/>
      <c r="P233" s="120"/>
      <c r="Q233" s="118"/>
      <c r="R233" s="120">
        <v>1</v>
      </c>
      <c r="S233" s="120">
        <v>1</v>
      </c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2</v>
      </c>
      <c r="AL233" s="118"/>
      <c r="AM233" s="118"/>
      <c r="AN233" s="118"/>
      <c r="AO233" s="120"/>
      <c r="AP233" s="120"/>
      <c r="AQ233" s="120"/>
      <c r="AR233" s="120">
        <v>1</v>
      </c>
      <c r="AS233" s="120">
        <v>1</v>
      </c>
      <c r="AT233" s="118"/>
      <c r="AU233" s="118"/>
      <c r="AV233" s="120"/>
      <c r="AW233" s="118"/>
      <c r="AX233" s="120">
        <v>2</v>
      </c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customHeight="1">
      <c r="A236" s="65">
        <v>224</v>
      </c>
      <c r="B236" s="6" t="s">
        <v>519</v>
      </c>
      <c r="C236" s="66" t="s">
        <v>520</v>
      </c>
      <c r="D236" s="66"/>
      <c r="E236" s="118">
        <v>2</v>
      </c>
      <c r="F236" s="120">
        <v>2</v>
      </c>
      <c r="G236" s="120"/>
      <c r="H236" s="118">
        <v>1</v>
      </c>
      <c r="I236" s="118"/>
      <c r="J236" s="120"/>
      <c r="K236" s="120"/>
      <c r="L236" s="120"/>
      <c r="M236" s="120"/>
      <c r="N236" s="118"/>
      <c r="O236" s="120"/>
      <c r="P236" s="120"/>
      <c r="Q236" s="118"/>
      <c r="R236" s="120">
        <v>2</v>
      </c>
      <c r="S236" s="120"/>
      <c r="T236" s="120"/>
      <c r="U236" s="120"/>
      <c r="V236" s="118"/>
      <c r="W236" s="118"/>
      <c r="X236" s="118"/>
      <c r="Y236" s="120">
        <v>1</v>
      </c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1</v>
      </c>
      <c r="AL236" s="118"/>
      <c r="AM236" s="118"/>
      <c r="AN236" s="118"/>
      <c r="AO236" s="120"/>
      <c r="AP236" s="120"/>
      <c r="AQ236" s="120">
        <v>2</v>
      </c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2</v>
      </c>
      <c r="F378" s="118">
        <f t="shared" si="21"/>
        <v>2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1</v>
      </c>
      <c r="S378" s="118">
        <f t="shared" si="21"/>
        <v>1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1</v>
      </c>
      <c r="AJ378" s="118">
        <f t="shared" si="21"/>
        <v>0</v>
      </c>
      <c r="AK378" s="118">
        <f t="shared" ref="AK378:BP378" si="22">SUM(AK379:AK421)</f>
        <v>1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1</v>
      </c>
      <c r="AS378" s="118">
        <f t="shared" si="22"/>
        <v>1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18">
        <v>2</v>
      </c>
      <c r="F406" s="120">
        <v>2</v>
      </c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>
        <v>1</v>
      </c>
      <c r="S406" s="120">
        <v>1</v>
      </c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>
        <v>1</v>
      </c>
      <c r="AJ406" s="120"/>
      <c r="AK406" s="120">
        <v>1</v>
      </c>
      <c r="AL406" s="118"/>
      <c r="AM406" s="118"/>
      <c r="AN406" s="118"/>
      <c r="AO406" s="120"/>
      <c r="AP406" s="120"/>
      <c r="AQ406" s="120"/>
      <c r="AR406" s="120">
        <v>1</v>
      </c>
      <c r="AS406" s="120">
        <v>1</v>
      </c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10</v>
      </c>
      <c r="F422" s="118">
        <f t="shared" si="24"/>
        <v>10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4</v>
      </c>
      <c r="R422" s="118">
        <f t="shared" si="24"/>
        <v>2</v>
      </c>
      <c r="S422" s="118">
        <f t="shared" si="24"/>
        <v>4</v>
      </c>
      <c r="T422" s="118">
        <f t="shared" si="24"/>
        <v>0</v>
      </c>
      <c r="U422" s="118">
        <f t="shared" si="24"/>
        <v>4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6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4</v>
      </c>
      <c r="AR422" s="118">
        <f t="shared" si="25"/>
        <v>3</v>
      </c>
      <c r="AS422" s="118">
        <f t="shared" si="25"/>
        <v>3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2</v>
      </c>
      <c r="AX422" s="118">
        <f t="shared" si="25"/>
        <v>1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7</v>
      </c>
      <c r="F451" s="120">
        <v>7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>
        <v>2</v>
      </c>
      <c r="R451" s="120">
        <v>2</v>
      </c>
      <c r="S451" s="120">
        <v>3</v>
      </c>
      <c r="T451" s="120"/>
      <c r="U451" s="120">
        <v>3</v>
      </c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4</v>
      </c>
      <c r="AL451" s="118"/>
      <c r="AM451" s="118"/>
      <c r="AN451" s="118"/>
      <c r="AO451" s="120"/>
      <c r="AP451" s="120"/>
      <c r="AQ451" s="120">
        <v>4</v>
      </c>
      <c r="AR451" s="120">
        <v>1</v>
      </c>
      <c r="AS451" s="120">
        <v>2</v>
      </c>
      <c r="AT451" s="118"/>
      <c r="AU451" s="118"/>
      <c r="AV451" s="120"/>
      <c r="AW451" s="118">
        <v>1</v>
      </c>
      <c r="AX451" s="120">
        <v>1</v>
      </c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2</v>
      </c>
      <c r="F452" s="120">
        <v>2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>
        <v>2</v>
      </c>
      <c r="R452" s="120"/>
      <c r="S452" s="120"/>
      <c r="T452" s="120"/>
      <c r="U452" s="120">
        <v>1</v>
      </c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18"/>
      <c r="AM452" s="118"/>
      <c r="AN452" s="118"/>
      <c r="AO452" s="120"/>
      <c r="AP452" s="120"/>
      <c r="AQ452" s="120"/>
      <c r="AR452" s="120">
        <v>1</v>
      </c>
      <c r="AS452" s="120">
        <v>1</v>
      </c>
      <c r="AT452" s="118"/>
      <c r="AU452" s="118"/>
      <c r="AV452" s="120"/>
      <c r="AW452" s="118">
        <v>1</v>
      </c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>
        <v>1</v>
      </c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/>
      <c r="AM453" s="118"/>
      <c r="AN453" s="118"/>
      <c r="AO453" s="120"/>
      <c r="AP453" s="120"/>
      <c r="AQ453" s="120"/>
      <c r="AR453" s="120">
        <v>1</v>
      </c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9</v>
      </c>
      <c r="F491" s="118">
        <f t="shared" si="30"/>
        <v>9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0</v>
      </c>
      <c r="R491" s="118">
        <f t="shared" si="30"/>
        <v>4</v>
      </c>
      <c r="S491" s="118">
        <f t="shared" si="30"/>
        <v>3</v>
      </c>
      <c r="T491" s="118">
        <f t="shared" si="30"/>
        <v>1</v>
      </c>
      <c r="U491" s="118">
        <f t="shared" si="30"/>
        <v>5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1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2</v>
      </c>
      <c r="AJ491" s="118">
        <f t="shared" si="30"/>
        <v>0</v>
      </c>
      <c r="AK491" s="118">
        <f t="shared" ref="AK491:BP491" si="31">SUM(AK492:AK530)</f>
        <v>1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1</v>
      </c>
      <c r="AP491" s="118">
        <f t="shared" si="31"/>
        <v>1</v>
      </c>
      <c r="AQ491" s="118">
        <f t="shared" si="31"/>
        <v>4</v>
      </c>
      <c r="AR491" s="118">
        <f t="shared" si="31"/>
        <v>3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1</v>
      </c>
      <c r="AZ491" s="118">
        <f t="shared" si="31"/>
        <v>1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1</v>
      </c>
      <c r="BJ491" s="118">
        <f t="shared" si="31"/>
        <v>1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3</v>
      </c>
      <c r="F518" s="120">
        <v>3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>
        <v>2</v>
      </c>
      <c r="S518" s="120">
        <v>1</v>
      </c>
      <c r="T518" s="120"/>
      <c r="U518" s="120">
        <v>3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>
        <v>1</v>
      </c>
      <c r="AQ518" s="120">
        <v>2</v>
      </c>
      <c r="AR518" s="120"/>
      <c r="AS518" s="120"/>
      <c r="AT518" s="118"/>
      <c r="AU518" s="118"/>
      <c r="AV518" s="120"/>
      <c r="AW518" s="118"/>
      <c r="AX518" s="120"/>
      <c r="AY518" s="120">
        <v>1</v>
      </c>
      <c r="AZ518" s="120">
        <v>1</v>
      </c>
      <c r="BA518" s="120"/>
      <c r="BB518" s="120"/>
      <c r="BC518" s="118"/>
      <c r="BD518" s="118"/>
      <c r="BE518" s="118"/>
      <c r="BF518" s="118"/>
      <c r="BG518" s="120"/>
      <c r="BH518" s="120"/>
      <c r="BI518" s="120">
        <v>1</v>
      </c>
      <c r="BJ518" s="120">
        <v>1</v>
      </c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5</v>
      </c>
      <c r="F519" s="120">
        <v>5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>
        <v>1</v>
      </c>
      <c r="Q519" s="118"/>
      <c r="R519" s="120">
        <v>1</v>
      </c>
      <c r="S519" s="120">
        <v>2</v>
      </c>
      <c r="T519" s="120">
        <v>1</v>
      </c>
      <c r="U519" s="120">
        <v>1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>
        <v>1</v>
      </c>
      <c r="AF519" s="120"/>
      <c r="AG519" s="120"/>
      <c r="AH519" s="120"/>
      <c r="AI519" s="120">
        <v>2</v>
      </c>
      <c r="AJ519" s="120"/>
      <c r="AK519" s="120">
        <v>1</v>
      </c>
      <c r="AL519" s="118"/>
      <c r="AM519" s="118"/>
      <c r="AN519" s="118"/>
      <c r="AO519" s="120">
        <v>1</v>
      </c>
      <c r="AP519" s="120"/>
      <c r="AQ519" s="120">
        <v>2</v>
      </c>
      <c r="AR519" s="120">
        <v>2</v>
      </c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customHeight="1">
      <c r="A520" s="65">
        <v>508</v>
      </c>
      <c r="B520" s="6" t="s">
        <v>906</v>
      </c>
      <c r="C520" s="66" t="s">
        <v>904</v>
      </c>
      <c r="D520" s="66"/>
      <c r="E520" s="118">
        <v>1</v>
      </c>
      <c r="F520" s="120">
        <v>1</v>
      </c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>
        <v>1</v>
      </c>
      <c r="S520" s="120"/>
      <c r="T520" s="120"/>
      <c r="U520" s="120">
        <v>1</v>
      </c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>
        <v>1</v>
      </c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31</v>
      </c>
      <c r="F575" s="118">
        <f t="shared" si="36"/>
        <v>31</v>
      </c>
      <c r="G575" s="118">
        <f t="shared" si="36"/>
        <v>0</v>
      </c>
      <c r="H575" s="118">
        <f t="shared" si="36"/>
        <v>1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9</v>
      </c>
      <c r="Q575" s="118">
        <f t="shared" si="36"/>
        <v>8</v>
      </c>
      <c r="R575" s="118">
        <f t="shared" si="36"/>
        <v>14</v>
      </c>
      <c r="S575" s="118">
        <f t="shared" si="36"/>
        <v>0</v>
      </c>
      <c r="T575" s="118">
        <f t="shared" si="36"/>
        <v>0</v>
      </c>
      <c r="U575" s="118">
        <f t="shared" si="36"/>
        <v>3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1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1</v>
      </c>
      <c r="AJ575" s="118">
        <f t="shared" si="36"/>
        <v>1</v>
      </c>
      <c r="AK575" s="118">
        <f t="shared" ref="AK575:BS575" si="37">SUM(AK577:AK639)</f>
        <v>25</v>
      </c>
      <c r="AL575" s="118">
        <f t="shared" si="37"/>
        <v>3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12</v>
      </c>
      <c r="AR575" s="118">
        <f t="shared" si="37"/>
        <v>8</v>
      </c>
      <c r="AS575" s="118">
        <f t="shared" si="37"/>
        <v>11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7</v>
      </c>
      <c r="AX575" s="118">
        <f t="shared" si="37"/>
        <v>3</v>
      </c>
      <c r="AY575" s="118">
        <f t="shared" si="37"/>
        <v>4</v>
      </c>
      <c r="AZ575" s="118">
        <f t="shared" si="37"/>
        <v>3</v>
      </c>
      <c r="BA575" s="118">
        <f t="shared" si="37"/>
        <v>1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3</v>
      </c>
      <c r="BF575" s="118">
        <f t="shared" si="37"/>
        <v>0</v>
      </c>
      <c r="BG575" s="118">
        <f t="shared" si="37"/>
        <v>0</v>
      </c>
      <c r="BH575" s="118">
        <f t="shared" si="37"/>
        <v>1</v>
      </c>
      <c r="BI575" s="118">
        <f t="shared" si="37"/>
        <v>0</v>
      </c>
      <c r="BJ575" s="118">
        <f t="shared" si="37"/>
        <v>4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31</v>
      </c>
      <c r="F576" s="118">
        <f t="shared" si="38"/>
        <v>31</v>
      </c>
      <c r="G576" s="118">
        <f t="shared" si="38"/>
        <v>0</v>
      </c>
      <c r="H576" s="118">
        <f t="shared" si="38"/>
        <v>1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9</v>
      </c>
      <c r="Q576" s="118">
        <f t="shared" si="38"/>
        <v>8</v>
      </c>
      <c r="R576" s="118">
        <f t="shared" si="38"/>
        <v>14</v>
      </c>
      <c r="S576" s="118">
        <f t="shared" si="38"/>
        <v>0</v>
      </c>
      <c r="T576" s="118">
        <f t="shared" si="38"/>
        <v>0</v>
      </c>
      <c r="U576" s="118">
        <f t="shared" si="38"/>
        <v>3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1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1</v>
      </c>
      <c r="AJ576" s="118">
        <f t="shared" si="38"/>
        <v>1</v>
      </c>
      <c r="AK576" s="118">
        <f t="shared" ref="AK576:BP576" si="39">SUM(AK577:AK616)</f>
        <v>25</v>
      </c>
      <c r="AL576" s="118">
        <f t="shared" si="39"/>
        <v>3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12</v>
      </c>
      <c r="AR576" s="118">
        <f t="shared" si="39"/>
        <v>8</v>
      </c>
      <c r="AS576" s="118">
        <f t="shared" si="39"/>
        <v>11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7</v>
      </c>
      <c r="AX576" s="118">
        <f t="shared" si="39"/>
        <v>3</v>
      </c>
      <c r="AY576" s="118">
        <f t="shared" si="39"/>
        <v>4</v>
      </c>
      <c r="AZ576" s="118">
        <f t="shared" si="39"/>
        <v>3</v>
      </c>
      <c r="BA576" s="118">
        <f t="shared" si="39"/>
        <v>1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3</v>
      </c>
      <c r="BF576" s="118">
        <f t="shared" si="39"/>
        <v>0</v>
      </c>
      <c r="BG576" s="118">
        <f t="shared" si="39"/>
        <v>0</v>
      </c>
      <c r="BH576" s="118">
        <f t="shared" si="39"/>
        <v>1</v>
      </c>
      <c r="BI576" s="118">
        <f t="shared" si="39"/>
        <v>0</v>
      </c>
      <c r="BJ576" s="118">
        <f t="shared" si="39"/>
        <v>4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24</v>
      </c>
      <c r="F588" s="120">
        <v>24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7</v>
      </c>
      <c r="Q588" s="118">
        <v>6</v>
      </c>
      <c r="R588" s="120">
        <v>11</v>
      </c>
      <c r="S588" s="120"/>
      <c r="T588" s="120"/>
      <c r="U588" s="120">
        <v>3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>
        <v>1</v>
      </c>
      <c r="AK588" s="120">
        <v>20</v>
      </c>
      <c r="AL588" s="118">
        <v>2</v>
      </c>
      <c r="AM588" s="118"/>
      <c r="AN588" s="118"/>
      <c r="AO588" s="120"/>
      <c r="AP588" s="120"/>
      <c r="AQ588" s="120">
        <v>8</v>
      </c>
      <c r="AR588" s="120">
        <v>7</v>
      </c>
      <c r="AS588" s="120">
        <v>9</v>
      </c>
      <c r="AT588" s="118"/>
      <c r="AU588" s="118"/>
      <c r="AV588" s="120"/>
      <c r="AW588" s="118">
        <v>6</v>
      </c>
      <c r="AX588" s="120">
        <v>2</v>
      </c>
      <c r="AY588" s="120">
        <v>2</v>
      </c>
      <c r="AZ588" s="120">
        <v>1</v>
      </c>
      <c r="BA588" s="120">
        <v>1</v>
      </c>
      <c r="BB588" s="120"/>
      <c r="BC588" s="118"/>
      <c r="BD588" s="118"/>
      <c r="BE588" s="118">
        <v>2</v>
      </c>
      <c r="BF588" s="118"/>
      <c r="BG588" s="120"/>
      <c r="BH588" s="120"/>
      <c r="BI588" s="120"/>
      <c r="BJ588" s="120">
        <v>2</v>
      </c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2</v>
      </c>
      <c r="F589" s="120">
        <v>2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>
        <v>1</v>
      </c>
      <c r="Q589" s="118">
        <v>1</v>
      </c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>
        <v>1</v>
      </c>
      <c r="AF589" s="120"/>
      <c r="AG589" s="120"/>
      <c r="AH589" s="120"/>
      <c r="AI589" s="120"/>
      <c r="AJ589" s="120"/>
      <c r="AK589" s="120">
        <v>1</v>
      </c>
      <c r="AL589" s="118"/>
      <c r="AM589" s="118"/>
      <c r="AN589" s="118"/>
      <c r="AO589" s="120"/>
      <c r="AP589" s="120"/>
      <c r="AQ589" s="120"/>
      <c r="AR589" s="120">
        <v>1</v>
      </c>
      <c r="AS589" s="120">
        <v>1</v>
      </c>
      <c r="AT589" s="118"/>
      <c r="AU589" s="118"/>
      <c r="AV589" s="120"/>
      <c r="AW589" s="118"/>
      <c r="AX589" s="120"/>
      <c r="AY589" s="120">
        <v>1</v>
      </c>
      <c r="AZ589" s="120">
        <v>1</v>
      </c>
      <c r="BA589" s="120"/>
      <c r="BB589" s="120"/>
      <c r="BC589" s="118"/>
      <c r="BD589" s="118"/>
      <c r="BE589" s="118"/>
      <c r="BF589" s="118"/>
      <c r="BG589" s="120"/>
      <c r="BH589" s="120">
        <v>1</v>
      </c>
      <c r="BI589" s="120"/>
      <c r="BJ589" s="120">
        <v>1</v>
      </c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2</v>
      </c>
      <c r="F591" s="120">
        <v>2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>
        <v>1</v>
      </c>
      <c r="Q591" s="118"/>
      <c r="R591" s="120">
        <v>1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2</v>
      </c>
      <c r="AL591" s="118">
        <v>1</v>
      </c>
      <c r="AM591" s="118"/>
      <c r="AN591" s="118"/>
      <c r="AO591" s="120"/>
      <c r="AP591" s="120"/>
      <c r="AQ591" s="120">
        <v>2</v>
      </c>
      <c r="AR591" s="120"/>
      <c r="AS591" s="120"/>
      <c r="AT591" s="118"/>
      <c r="AU591" s="118"/>
      <c r="AV591" s="120"/>
      <c r="AW591" s="118"/>
      <c r="AX591" s="120">
        <v>1</v>
      </c>
      <c r="AY591" s="120">
        <v>1</v>
      </c>
      <c r="AZ591" s="120">
        <v>1</v>
      </c>
      <c r="BA591" s="120"/>
      <c r="BB591" s="120"/>
      <c r="BC591" s="118"/>
      <c r="BD591" s="118"/>
      <c r="BE591" s="118">
        <v>1</v>
      </c>
      <c r="BF591" s="118"/>
      <c r="BG591" s="120"/>
      <c r="BH591" s="120"/>
      <c r="BI591" s="120"/>
      <c r="BJ591" s="120">
        <v>1</v>
      </c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customHeight="1">
      <c r="A609" s="65">
        <v>597</v>
      </c>
      <c r="B609" s="6" t="s">
        <v>1021</v>
      </c>
      <c r="C609" s="66" t="s">
        <v>1022</v>
      </c>
      <c r="D609" s="66"/>
      <c r="E609" s="118">
        <v>3</v>
      </c>
      <c r="F609" s="120">
        <v>3</v>
      </c>
      <c r="G609" s="120"/>
      <c r="H609" s="118">
        <v>1</v>
      </c>
      <c r="I609" s="118"/>
      <c r="J609" s="120"/>
      <c r="K609" s="120"/>
      <c r="L609" s="120"/>
      <c r="M609" s="120"/>
      <c r="N609" s="118"/>
      <c r="O609" s="120"/>
      <c r="P609" s="120"/>
      <c r="Q609" s="118">
        <v>1</v>
      </c>
      <c r="R609" s="120">
        <v>2</v>
      </c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>
        <v>1</v>
      </c>
      <c r="AJ609" s="120"/>
      <c r="AK609" s="120">
        <v>2</v>
      </c>
      <c r="AL609" s="118"/>
      <c r="AM609" s="118"/>
      <c r="AN609" s="118"/>
      <c r="AO609" s="120"/>
      <c r="AP609" s="120"/>
      <c r="AQ609" s="120">
        <v>2</v>
      </c>
      <c r="AR609" s="120"/>
      <c r="AS609" s="120">
        <v>1</v>
      </c>
      <c r="AT609" s="118"/>
      <c r="AU609" s="118"/>
      <c r="AV609" s="120"/>
      <c r="AW609" s="118">
        <v>1</v>
      </c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1</v>
      </c>
      <c r="F640" s="118">
        <f t="shared" si="41"/>
        <v>1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1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1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1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>
      <c r="A659" s="65">
        <v>647</v>
      </c>
      <c r="B659" s="6">
        <v>335</v>
      </c>
      <c r="C659" s="66" t="s">
        <v>1086</v>
      </c>
      <c r="D659" s="66"/>
      <c r="E659" s="118">
        <v>1</v>
      </c>
      <c r="F659" s="120">
        <v>1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1</v>
      </c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1</v>
      </c>
      <c r="AL659" s="118"/>
      <c r="AM659" s="118"/>
      <c r="AN659" s="118"/>
      <c r="AO659" s="120"/>
      <c r="AP659" s="120"/>
      <c r="AQ659" s="120">
        <v>1</v>
      </c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1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1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1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1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>
      <c r="A678" s="65">
        <v>666</v>
      </c>
      <c r="B678" s="6" t="s">
        <v>1113</v>
      </c>
      <c r="C678" s="66" t="s">
        <v>1112</v>
      </c>
      <c r="D678" s="66"/>
      <c r="E678" s="118">
        <v>1</v>
      </c>
      <c r="F678" s="120">
        <v>1</v>
      </c>
      <c r="G678" s="120"/>
      <c r="H678" s="118">
        <v>1</v>
      </c>
      <c r="I678" s="118"/>
      <c r="J678" s="120"/>
      <c r="K678" s="120"/>
      <c r="L678" s="120"/>
      <c r="M678" s="120"/>
      <c r="N678" s="118"/>
      <c r="O678" s="120"/>
      <c r="P678" s="120"/>
      <c r="Q678" s="118">
        <v>1</v>
      </c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</v>
      </c>
      <c r="AL678" s="118"/>
      <c r="AM678" s="118"/>
      <c r="AN678" s="118"/>
      <c r="AO678" s="120"/>
      <c r="AP678" s="120"/>
      <c r="AQ678" s="120"/>
      <c r="AR678" s="120"/>
      <c r="AS678" s="120">
        <v>1</v>
      </c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0</v>
      </c>
      <c r="F795" s="118">
        <f t="shared" si="53"/>
        <v>0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140</v>
      </c>
      <c r="F1605" s="118">
        <f t="shared" si="62"/>
        <v>138</v>
      </c>
      <c r="G1605" s="118">
        <f t="shared" si="62"/>
        <v>2</v>
      </c>
      <c r="H1605" s="118">
        <f t="shared" si="62"/>
        <v>18</v>
      </c>
      <c r="I1605" s="118">
        <f t="shared" si="62"/>
        <v>4</v>
      </c>
      <c r="J1605" s="118">
        <f t="shared" si="62"/>
        <v>0</v>
      </c>
      <c r="K1605" s="118">
        <f t="shared" si="62"/>
        <v>0</v>
      </c>
      <c r="L1605" s="118">
        <f t="shared" si="62"/>
        <v>11</v>
      </c>
      <c r="M1605" s="118">
        <f t="shared" si="62"/>
        <v>0</v>
      </c>
      <c r="N1605" s="118">
        <f t="shared" si="62"/>
        <v>0</v>
      </c>
      <c r="O1605" s="118">
        <f t="shared" si="62"/>
        <v>2</v>
      </c>
      <c r="P1605" s="118">
        <f t="shared" si="62"/>
        <v>29</v>
      </c>
      <c r="Q1605" s="118">
        <f t="shared" si="62"/>
        <v>22</v>
      </c>
      <c r="R1605" s="118">
        <f t="shared" si="62"/>
        <v>65</v>
      </c>
      <c r="S1605" s="118">
        <f t="shared" si="62"/>
        <v>19</v>
      </c>
      <c r="T1605" s="118">
        <f t="shared" si="62"/>
        <v>3</v>
      </c>
      <c r="U1605" s="118">
        <f t="shared" si="62"/>
        <v>22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1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2</v>
      </c>
      <c r="AF1605" s="118">
        <f t="shared" si="62"/>
        <v>0</v>
      </c>
      <c r="AG1605" s="118">
        <f t="shared" si="62"/>
        <v>2</v>
      </c>
      <c r="AH1605" s="118">
        <f t="shared" si="62"/>
        <v>0</v>
      </c>
      <c r="AI1605" s="118">
        <f t="shared" si="62"/>
        <v>8</v>
      </c>
      <c r="AJ1605" s="118">
        <f t="shared" si="62"/>
        <v>1</v>
      </c>
      <c r="AK1605" s="118">
        <f t="shared" ref="AK1605:BP1605" si="63">SUM(AK13,AK30,AK96,AK118,AK135,AK211,AK257,AK378,AK422,AK480,AK491,AK531,AK575,AK640,AK664,AK727,AK740,AK795,AK861,AK966,AK992:AK1604)</f>
        <v>104</v>
      </c>
      <c r="AL1605" s="118">
        <f t="shared" si="63"/>
        <v>23</v>
      </c>
      <c r="AM1605" s="118">
        <f t="shared" si="63"/>
        <v>0</v>
      </c>
      <c r="AN1605" s="118">
        <f t="shared" si="63"/>
        <v>0</v>
      </c>
      <c r="AO1605" s="118">
        <f t="shared" si="63"/>
        <v>5</v>
      </c>
      <c r="AP1605" s="118">
        <f t="shared" si="63"/>
        <v>2</v>
      </c>
      <c r="AQ1605" s="118">
        <f t="shared" si="63"/>
        <v>46</v>
      </c>
      <c r="AR1605" s="118">
        <f t="shared" si="63"/>
        <v>43</v>
      </c>
      <c r="AS1605" s="118">
        <f t="shared" si="63"/>
        <v>44</v>
      </c>
      <c r="AT1605" s="118">
        <f t="shared" si="63"/>
        <v>0</v>
      </c>
      <c r="AU1605" s="118">
        <f t="shared" si="63"/>
        <v>0</v>
      </c>
      <c r="AV1605" s="118">
        <f t="shared" si="63"/>
        <v>0</v>
      </c>
      <c r="AW1605" s="118">
        <f t="shared" si="63"/>
        <v>21</v>
      </c>
      <c r="AX1605" s="118">
        <f t="shared" si="63"/>
        <v>18</v>
      </c>
      <c r="AY1605" s="118">
        <f t="shared" si="63"/>
        <v>27</v>
      </c>
      <c r="AZ1605" s="118">
        <f t="shared" si="63"/>
        <v>16</v>
      </c>
      <c r="BA1605" s="118">
        <f t="shared" si="63"/>
        <v>3</v>
      </c>
      <c r="BB1605" s="118">
        <f t="shared" si="63"/>
        <v>8</v>
      </c>
      <c r="BC1605" s="118">
        <f t="shared" si="63"/>
        <v>0</v>
      </c>
      <c r="BD1605" s="118">
        <f t="shared" si="63"/>
        <v>0</v>
      </c>
      <c r="BE1605" s="118">
        <f t="shared" si="63"/>
        <v>22</v>
      </c>
      <c r="BF1605" s="118">
        <f t="shared" si="63"/>
        <v>0</v>
      </c>
      <c r="BG1605" s="118">
        <f t="shared" si="63"/>
        <v>1</v>
      </c>
      <c r="BH1605" s="118">
        <f t="shared" si="63"/>
        <v>3</v>
      </c>
      <c r="BI1605" s="118">
        <f t="shared" si="63"/>
        <v>1</v>
      </c>
      <c r="BJ1605" s="118">
        <f t="shared" si="63"/>
        <v>22</v>
      </c>
      <c r="BK1605" s="118">
        <f t="shared" si="63"/>
        <v>2</v>
      </c>
      <c r="BL1605" s="118">
        <f t="shared" si="63"/>
        <v>1</v>
      </c>
      <c r="BM1605" s="118">
        <f t="shared" si="63"/>
        <v>1</v>
      </c>
      <c r="BN1605" s="118">
        <f t="shared" si="63"/>
        <v>0</v>
      </c>
      <c r="BO1605" s="118">
        <f t="shared" si="63"/>
        <v>1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1</v>
      </c>
      <c r="BS1605" s="118">
        <f t="shared" si="64"/>
        <v>1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18</v>
      </c>
      <c r="F1606" s="120">
        <v>17</v>
      </c>
      <c r="G1606" s="120">
        <v>1</v>
      </c>
      <c r="H1606" s="118">
        <v>1</v>
      </c>
      <c r="I1606" s="118"/>
      <c r="J1606" s="120"/>
      <c r="K1606" s="120"/>
      <c r="L1606" s="120">
        <v>3</v>
      </c>
      <c r="M1606" s="120"/>
      <c r="N1606" s="118"/>
      <c r="O1606" s="120"/>
      <c r="P1606" s="120">
        <v>4</v>
      </c>
      <c r="Q1606" s="118">
        <v>2</v>
      </c>
      <c r="R1606" s="120">
        <v>9</v>
      </c>
      <c r="S1606" s="120">
        <v>2</v>
      </c>
      <c r="T1606" s="120">
        <v>1</v>
      </c>
      <c r="U1606" s="120">
        <v>5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>
        <v>1</v>
      </c>
      <c r="AJ1606" s="120"/>
      <c r="AK1606" s="120">
        <v>12</v>
      </c>
      <c r="AL1606" s="118">
        <v>4</v>
      </c>
      <c r="AM1606" s="118"/>
      <c r="AN1606" s="118"/>
      <c r="AO1606" s="120"/>
      <c r="AP1606" s="120">
        <v>1</v>
      </c>
      <c r="AQ1606" s="120">
        <v>11</v>
      </c>
      <c r="AR1606" s="120">
        <v>3</v>
      </c>
      <c r="AS1606" s="120">
        <v>3</v>
      </c>
      <c r="AT1606" s="118"/>
      <c r="AU1606" s="118"/>
      <c r="AV1606" s="120"/>
      <c r="AW1606" s="118">
        <v>1</v>
      </c>
      <c r="AX1606" s="120">
        <v>2</v>
      </c>
      <c r="AY1606" s="120">
        <v>5</v>
      </c>
      <c r="AZ1606" s="120">
        <v>5</v>
      </c>
      <c r="BA1606" s="120"/>
      <c r="BB1606" s="120"/>
      <c r="BC1606" s="118"/>
      <c r="BD1606" s="118"/>
      <c r="BE1606" s="118">
        <v>2</v>
      </c>
      <c r="BF1606" s="118"/>
      <c r="BG1606" s="120">
        <v>1</v>
      </c>
      <c r="BH1606" s="120">
        <v>1</v>
      </c>
      <c r="BI1606" s="120">
        <v>1</v>
      </c>
      <c r="BJ1606" s="120">
        <v>4</v>
      </c>
      <c r="BK1606" s="120">
        <v>1</v>
      </c>
      <c r="BL1606" s="120"/>
      <c r="BM1606" s="120">
        <v>1</v>
      </c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93</v>
      </c>
      <c r="F1607" s="120">
        <v>92</v>
      </c>
      <c r="G1607" s="120">
        <v>1</v>
      </c>
      <c r="H1607" s="118">
        <v>17</v>
      </c>
      <c r="I1607" s="118">
        <v>2</v>
      </c>
      <c r="J1607" s="120"/>
      <c r="K1607" s="120"/>
      <c r="L1607" s="120">
        <v>7</v>
      </c>
      <c r="M1607" s="120"/>
      <c r="N1607" s="118"/>
      <c r="O1607" s="120">
        <v>1</v>
      </c>
      <c r="P1607" s="120">
        <v>21</v>
      </c>
      <c r="Q1607" s="118">
        <v>16</v>
      </c>
      <c r="R1607" s="120">
        <v>43</v>
      </c>
      <c r="S1607" s="120">
        <v>11</v>
      </c>
      <c r="T1607" s="120">
        <v>1</v>
      </c>
      <c r="U1607" s="120">
        <v>11</v>
      </c>
      <c r="V1607" s="118"/>
      <c r="W1607" s="118"/>
      <c r="X1607" s="118"/>
      <c r="Y1607" s="120">
        <v>1</v>
      </c>
      <c r="Z1607" s="120"/>
      <c r="AA1607" s="120"/>
      <c r="AB1607" s="120"/>
      <c r="AC1607" s="120"/>
      <c r="AD1607" s="120"/>
      <c r="AE1607" s="120">
        <v>1</v>
      </c>
      <c r="AF1607" s="120"/>
      <c r="AG1607" s="120">
        <v>1</v>
      </c>
      <c r="AH1607" s="120"/>
      <c r="AI1607" s="120">
        <v>5</v>
      </c>
      <c r="AJ1607" s="120">
        <v>1</v>
      </c>
      <c r="AK1607" s="120">
        <v>73</v>
      </c>
      <c r="AL1607" s="118">
        <v>12</v>
      </c>
      <c r="AM1607" s="118"/>
      <c r="AN1607" s="118"/>
      <c r="AO1607" s="120">
        <v>4</v>
      </c>
      <c r="AP1607" s="120">
        <v>1</v>
      </c>
      <c r="AQ1607" s="120">
        <v>24</v>
      </c>
      <c r="AR1607" s="120">
        <v>27</v>
      </c>
      <c r="AS1607" s="120">
        <v>37</v>
      </c>
      <c r="AT1607" s="118"/>
      <c r="AU1607" s="118"/>
      <c r="AV1607" s="120"/>
      <c r="AW1607" s="118">
        <v>17</v>
      </c>
      <c r="AX1607" s="120">
        <v>13</v>
      </c>
      <c r="AY1607" s="120">
        <v>15</v>
      </c>
      <c r="AZ1607" s="120">
        <v>9</v>
      </c>
      <c r="BA1607" s="120">
        <v>3</v>
      </c>
      <c r="BB1607" s="120">
        <v>3</v>
      </c>
      <c r="BC1607" s="118"/>
      <c r="BD1607" s="118"/>
      <c r="BE1607" s="118">
        <v>13</v>
      </c>
      <c r="BF1607" s="118"/>
      <c r="BG1607" s="120"/>
      <c r="BH1607" s="120">
        <v>2</v>
      </c>
      <c r="BI1607" s="120"/>
      <c r="BJ1607" s="120">
        <v>12</v>
      </c>
      <c r="BK1607" s="120">
        <v>1</v>
      </c>
      <c r="BL1607" s="120">
        <v>1</v>
      </c>
      <c r="BM1607" s="120"/>
      <c r="BN1607" s="120"/>
      <c r="BO1607" s="120">
        <v>1</v>
      </c>
      <c r="BP1607" s="120"/>
      <c r="BQ1607" s="120"/>
      <c r="BR1607" s="118">
        <v>1</v>
      </c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29</v>
      </c>
      <c r="F1608" s="120">
        <v>29</v>
      </c>
      <c r="G1608" s="120"/>
      <c r="H1608" s="118"/>
      <c r="I1608" s="118">
        <v>2</v>
      </c>
      <c r="J1608" s="120"/>
      <c r="K1608" s="120"/>
      <c r="L1608" s="120">
        <v>1</v>
      </c>
      <c r="M1608" s="120"/>
      <c r="N1608" s="118"/>
      <c r="O1608" s="120">
        <v>1</v>
      </c>
      <c r="P1608" s="120">
        <v>4</v>
      </c>
      <c r="Q1608" s="118">
        <v>4</v>
      </c>
      <c r="R1608" s="120">
        <v>13</v>
      </c>
      <c r="S1608" s="120">
        <v>6</v>
      </c>
      <c r="T1608" s="120">
        <v>1</v>
      </c>
      <c r="U1608" s="120">
        <v>6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>
        <v>1</v>
      </c>
      <c r="AF1608" s="120"/>
      <c r="AG1608" s="120">
        <v>1</v>
      </c>
      <c r="AH1608" s="120"/>
      <c r="AI1608" s="120">
        <v>2</v>
      </c>
      <c r="AJ1608" s="120"/>
      <c r="AK1608" s="120">
        <v>19</v>
      </c>
      <c r="AL1608" s="118">
        <v>7</v>
      </c>
      <c r="AM1608" s="118"/>
      <c r="AN1608" s="118"/>
      <c r="AO1608" s="120">
        <v>1</v>
      </c>
      <c r="AP1608" s="120"/>
      <c r="AQ1608" s="120">
        <v>11</v>
      </c>
      <c r="AR1608" s="120">
        <v>13</v>
      </c>
      <c r="AS1608" s="120">
        <v>4</v>
      </c>
      <c r="AT1608" s="118"/>
      <c r="AU1608" s="118"/>
      <c r="AV1608" s="120"/>
      <c r="AW1608" s="118">
        <v>3</v>
      </c>
      <c r="AX1608" s="120">
        <v>3</v>
      </c>
      <c r="AY1608" s="120">
        <v>7</v>
      </c>
      <c r="AZ1608" s="120">
        <v>2</v>
      </c>
      <c r="BA1608" s="120"/>
      <c r="BB1608" s="120">
        <v>5</v>
      </c>
      <c r="BC1608" s="118"/>
      <c r="BD1608" s="118"/>
      <c r="BE1608" s="118">
        <v>7</v>
      </c>
      <c r="BF1608" s="118"/>
      <c r="BG1608" s="120"/>
      <c r="BH1608" s="120"/>
      <c r="BI1608" s="120"/>
      <c r="BJ1608" s="120">
        <v>6</v>
      </c>
      <c r="BK1608" s="120"/>
      <c r="BL1608" s="120"/>
      <c r="BM1608" s="120"/>
      <c r="BN1608" s="120"/>
      <c r="BO1608" s="120"/>
      <c r="BP1608" s="120"/>
      <c r="BQ1608" s="120"/>
      <c r="BR1608" s="118"/>
      <c r="BS1608" s="118">
        <v>1</v>
      </c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18</v>
      </c>
      <c r="F1611" s="120">
        <v>18</v>
      </c>
      <c r="G1611" s="120"/>
      <c r="H1611" s="118">
        <v>18</v>
      </c>
      <c r="I1611" s="118">
        <v>2</v>
      </c>
      <c r="J1611" s="120"/>
      <c r="K1611" s="120"/>
      <c r="L1611" s="120"/>
      <c r="M1611" s="120"/>
      <c r="N1611" s="118"/>
      <c r="O1611" s="120"/>
      <c r="P1611" s="120">
        <v>4</v>
      </c>
      <c r="Q1611" s="118">
        <v>2</v>
      </c>
      <c r="R1611" s="120">
        <v>8</v>
      </c>
      <c r="S1611" s="120">
        <v>4</v>
      </c>
      <c r="T1611" s="120"/>
      <c r="U1611" s="120">
        <v>1</v>
      </c>
      <c r="V1611" s="118"/>
      <c r="W1611" s="118"/>
      <c r="X1611" s="118"/>
      <c r="Y1611" s="120">
        <v>1</v>
      </c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>
        <v>1</v>
      </c>
      <c r="AJ1611" s="120"/>
      <c r="AK1611" s="120">
        <v>15</v>
      </c>
      <c r="AL1611" s="118">
        <v>1</v>
      </c>
      <c r="AM1611" s="118"/>
      <c r="AN1611" s="118"/>
      <c r="AO1611" s="120">
        <v>1</v>
      </c>
      <c r="AP1611" s="120"/>
      <c r="AQ1611" s="120">
        <v>5</v>
      </c>
      <c r="AR1611" s="120">
        <v>6</v>
      </c>
      <c r="AS1611" s="120">
        <v>6</v>
      </c>
      <c r="AT1611" s="118"/>
      <c r="AU1611" s="118"/>
      <c r="AV1611" s="120"/>
      <c r="AW1611" s="118"/>
      <c r="AX1611" s="120">
        <v>5</v>
      </c>
      <c r="AY1611" s="120">
        <v>1</v>
      </c>
      <c r="AZ1611" s="120"/>
      <c r="BA1611" s="120">
        <v>1</v>
      </c>
      <c r="BB1611" s="120"/>
      <c r="BC1611" s="118"/>
      <c r="BD1611" s="118"/>
      <c r="BE1611" s="118">
        <v>1</v>
      </c>
      <c r="BF1611" s="118"/>
      <c r="BG1611" s="120"/>
      <c r="BH1611" s="120"/>
      <c r="BI1611" s="120"/>
      <c r="BJ1611" s="120">
        <v>1</v>
      </c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2</v>
      </c>
      <c r="F1612" s="120">
        <v>2</v>
      </c>
      <c r="G1612" s="120"/>
      <c r="H1612" s="118"/>
      <c r="I1612" s="118"/>
      <c r="J1612" s="120"/>
      <c r="K1612" s="120"/>
      <c r="L1612" s="120"/>
      <c r="M1612" s="120"/>
      <c r="N1612" s="118"/>
      <c r="O1612" s="120">
        <v>2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>
        <v>1</v>
      </c>
      <c r="AH1612" s="120"/>
      <c r="AI1612" s="120"/>
      <c r="AJ1612" s="120"/>
      <c r="AK1612" s="120">
        <v>1</v>
      </c>
      <c r="AL1612" s="118"/>
      <c r="AM1612" s="118"/>
      <c r="AN1612" s="118"/>
      <c r="AO1612" s="120"/>
      <c r="AP1612" s="120"/>
      <c r="AQ1612" s="120">
        <v>1</v>
      </c>
      <c r="AR1612" s="120"/>
      <c r="AS1612" s="120">
        <v>1</v>
      </c>
      <c r="AT1612" s="118"/>
      <c r="AU1612" s="118"/>
      <c r="AV1612" s="120"/>
      <c r="AW1612" s="118">
        <v>1</v>
      </c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>
      <c r="A1614" s="65">
        <v>1602</v>
      </c>
      <c r="B1614" s="261"/>
      <c r="C1614" s="80" t="s">
        <v>188</v>
      </c>
      <c r="D1614" s="151"/>
      <c r="E1614" s="118">
        <v>2</v>
      </c>
      <c r="F1614" s="120">
        <v>2</v>
      </c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>
        <v>1</v>
      </c>
      <c r="R1614" s="120"/>
      <c r="S1614" s="120">
        <v>1</v>
      </c>
      <c r="T1614" s="120"/>
      <c r="U1614" s="120">
        <v>1</v>
      </c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1</v>
      </c>
      <c r="AL1614" s="118"/>
      <c r="AM1614" s="118"/>
      <c r="AN1614" s="118"/>
      <c r="AO1614" s="120"/>
      <c r="AP1614" s="120"/>
      <c r="AQ1614" s="120">
        <v>1</v>
      </c>
      <c r="AR1614" s="120">
        <v>1</v>
      </c>
      <c r="AS1614" s="120"/>
      <c r="AT1614" s="118"/>
      <c r="AU1614" s="118"/>
      <c r="AV1614" s="120"/>
      <c r="AW1614" s="118"/>
      <c r="AX1614" s="120">
        <v>1</v>
      </c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&amp;C&amp;L72E08E91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17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&amp;C&amp;L72E08E91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2</v>
      </c>
      <c r="G18" s="118">
        <v>2</v>
      </c>
      <c r="H18" s="118"/>
      <c r="I18" s="118">
        <v>2</v>
      </c>
      <c r="J18" s="118"/>
      <c r="K18" s="118"/>
      <c r="L18" s="118"/>
      <c r="M18" s="118">
        <v>1</v>
      </c>
      <c r="N18" s="118">
        <v>1</v>
      </c>
      <c r="O18" s="118"/>
      <c r="P18" s="118"/>
      <c r="Q18" s="118">
        <v>1</v>
      </c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1</v>
      </c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>
        <v>1</v>
      </c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2</v>
      </c>
      <c r="G19" s="118">
        <v>2</v>
      </c>
      <c r="H19" s="118"/>
      <c r="I19" s="118">
        <v>2</v>
      </c>
      <c r="J19" s="118"/>
      <c r="K19" s="118"/>
      <c r="L19" s="118"/>
      <c r="M19" s="118">
        <v>1</v>
      </c>
      <c r="N19" s="118">
        <v>1</v>
      </c>
      <c r="O19" s="118"/>
      <c r="P19" s="118"/>
      <c r="Q19" s="118">
        <v>1</v>
      </c>
      <c r="R19" s="118"/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1</v>
      </c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>
        <v>1</v>
      </c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2</v>
      </c>
      <c r="G44" s="161">
        <f t="shared" si="0"/>
        <v>2</v>
      </c>
      <c r="H44" s="161">
        <f t="shared" si="0"/>
        <v>0</v>
      </c>
      <c r="I44" s="161">
        <f t="shared" si="0"/>
        <v>2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1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1</v>
      </c>
      <c r="R44" s="161">
        <f t="shared" si="0"/>
        <v>0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>
        <v>1</v>
      </c>
      <c r="J45" s="118"/>
      <c r="K45" s="118"/>
      <c r="L45" s="118"/>
      <c r="M45" s="118">
        <v>1</v>
      </c>
      <c r="N45" s="118"/>
      <c r="O45" s="118"/>
      <c r="P45" s="118"/>
      <c r="Q45" s="118">
        <v>1</v>
      </c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>
        <v>1</v>
      </c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&amp;C&amp;L72E08E91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2020-01-30T14:30:41Z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6-7-8_00544_4.2019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72E08E91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