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<sst xmlns="http://schemas.openxmlformats.org/spreadsheetml/2006/main" count="131" uniqueCount="104">
  <si>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</si>
  <si>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</si>
  <si>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</si>
  <si>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</si>
  <si>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</si>
  <si>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</si>
  <si>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</si>
  <si>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</si>
  <si>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</si>
  <si>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</si>
  <si>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</si>
  <si>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</si>
  <si>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</si>
  <si>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</si>
  <si>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</si>
  <si>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</si>
  <si>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</si>
  <si>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</si>
  <si>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</si>
  <si>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</si>
  <si>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</si>
  <si>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</si>
  <si>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</si>
  <si>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</si>
  <si>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</si>
  <si>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</si>
  <si>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</si>
  <si>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</si>
  <si>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</si>
  <si>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</si>
  <si>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</si>
  <si>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</si>
  <si>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</si>
  <si>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</si>
  <si>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</si>
  <si>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</si>
  <si>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</si>
  <si>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</si>
  <si>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</si>
  <si>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</si>
  <si>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</si>
  <si>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</si>
  <si>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</si>
  <si>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</si>
  <si>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</si>
  <si>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</si>
  <si>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</si>
  <si>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</si>
  <si>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</si>
  <si>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</si>
  <si>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</si>
  <si>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</si>
  <si>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</si>
  <si>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</si>
  <si>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</si>
  <si>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</si>
  <si>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</si>
  <si>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</si>
  <si>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</si>
  <si>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</si>
  <si>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</si>
  <si>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</si>
  <si>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</si>
  <si>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</si>
  <si>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</si>
  <si>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</si>
  <si>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</si>
  <si>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</si>
  <si>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</si>
  <si>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</si>
  <si>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</si>
  <si>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</si>
  <si>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</si>
  <si>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</si>
  <si>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</si>
  <si>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</si>
  <si>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</si>
  <si>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</si>
  <si>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</si>
  <si>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</si>
  <si>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</si>
  <si>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</si>
  <si>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</si>
  <si>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</si>
  <si>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</si>
  <si>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</si>
  <si>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</si>
  <si>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</si>
  <si>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</si>
  <si>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</si>
  <si>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</si>
  <si>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</si>
  <si>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</si>
  <si>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</si>
  <si>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</si>
  <si>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</si>
  <si>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Г.С. Носов</t>
  </si>
  <si>
    <t>Т.Ю. Горпенко</t>
  </si>
  <si>
    <t>4 січня 2017 року</t>
  </si>
  <si>
    <t>2016 рік</t>
  </si>
  <si>
    <t>Балаклійський районний суд Харківської області</t>
  </si>
  <si>
    <t xml:space="preserve">Місцезнаходження: </t>
  </si>
  <si>
    <t>64200. Харківська область.м. Балаклія</t>
  </si>
  <si>
    <t>вул. Леніна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</si>
</sst>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684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1830</v>
      </c>
      <c r="B16" s="88">
        <v>17060828</v>
      </c>
      <c r="C16" s="88">
        <v>32</v>
      </c>
      <c r="D16" s="88">
        <v>2483741</v>
      </c>
      <c r="E16" s="89">
        <v>5</v>
      </c>
      <c r="F16" s="88">
        <v>175</v>
      </c>
      <c r="G16" s="89">
        <v>497789</v>
      </c>
      <c r="H16" s="88">
        <v>41</v>
      </c>
      <c r="I16" s="88">
        <v>127661</v>
      </c>
      <c r="J16" s="88">
        <v>233</v>
      </c>
      <c r="K16" s="88">
        <v>171</v>
      </c>
      <c r="L16" s="88">
        <v>37424</v>
      </c>
      <c r="M16" s="88">
        <v>447</v>
      </c>
      <c r="N16" s="88">
        <v>200001</v>
      </c>
      <c r="O16" s="88">
        <v>141</v>
      </c>
      <c r="P16" s="88">
        <v>135058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&amp;LFCD14806&amp;CФорма № 4, Підрозділ: Балаклійський районний суд Харківської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835840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1837000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12395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62630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6038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482632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272145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&amp;LFCD14806&amp;CФорма № 4, Підрозділ: Балаклійський 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12395</v>
      </c>
      <c r="E7" s="86">
        <f>SUM(E8:E20)</f>
        <v>62630</v>
      </c>
      <c r="F7" s="86">
        <f>SUM(F8:F20)</f>
        <v>6038</v>
      </c>
      <c r="G7" s="86">
        <f>SUM(G8:G20)</f>
        <v>0</v>
      </c>
      <c r="H7" s="86">
        <f>SUM(H8:H20)</f>
        <v>482632</v>
      </c>
      <c r="I7" s="86">
        <f>SUM(I8:I20)</f>
        <v>272145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642</v>
      </c>
      <c r="E8" s="87"/>
      <c r="F8" s="87"/>
      <c r="G8" s="87"/>
      <c r="H8" s="87">
        <v>7945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285592</v>
      </c>
      <c r="I13" s="88">
        <v>3358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41695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>
        <v>20823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>
        <v>13170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11753</v>
      </c>
      <c r="E20" s="88">
        <v>112</v>
      </c>
      <c r="F20" s="88">
        <v>6038</v>
      </c>
      <c r="G20" s="88"/>
      <c r="H20" s="88">
        <v>189095</v>
      </c>
      <c r="I20" s="88">
        <v>255617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10427</v>
      </c>
      <c r="E21" s="88">
        <v>9971</v>
      </c>
      <c r="F21" s="88">
        <v>384</v>
      </c>
      <c r="G21" s="88"/>
      <c r="H21" s="88">
        <v>360558</v>
      </c>
      <c r="I21" s="88">
        <v>152413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495</v>
      </c>
      <c r="E22" s="88">
        <v>3231</v>
      </c>
      <c r="F22" s="88"/>
      <c r="G22" s="88"/>
      <c r="H22" s="88">
        <v>3341</v>
      </c>
      <c r="I22" s="88">
        <v>8799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1473</v>
      </c>
      <c r="E23" s="88">
        <v>112</v>
      </c>
      <c r="F23" s="88">
        <v>5654</v>
      </c>
      <c r="G23" s="88"/>
      <c r="H23" s="88">
        <v>51088</v>
      </c>
      <c r="I23" s="88">
        <v>20735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49316</v>
      </c>
      <c r="F24" s="88"/>
      <c r="G24" s="88"/>
      <c r="H24" s="88">
        <v>67645</v>
      </c>
      <c r="I24" s="88">
        <v>90198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49316</v>
      </c>
      <c r="F27" s="86">
        <f>F24-F25-F26</f>
        <v>0</v>
      </c>
      <c r="G27" s="86">
        <f>G24-G25-G26</f>
        <v>0</v>
      </c>
      <c r="H27" s="86">
        <f>H24-H25-H26</f>
        <v>67645</v>
      </c>
      <c r="I27" s="86">
        <f>I24-I25-I26</f>
        <v>90198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95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95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 t="s">
        <v>98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&amp;LFCD14806&amp;CФорма № 4, Підрозділ: Балаклійський районний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87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&amp;LFCD14806&amp;C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GORPENKO</cp:lastModifiedBy>
  <cp:lastPrinted>2015-12-10T14:28:33Z</cp:lastPrinted>
  <dcterms:created xsi:type="dcterms:W3CDTF">2015-09-09T11:49:35Z</dcterms:created>
  <dcterms:modified xsi:type="dcterms:W3CDTF">2017-01-04T14:57:25Z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4_00610_4.2016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FCD14806</vt:lpwstr>
  </property>
  <property fmtid="{D5CDD505-2E9C-101B-9397-08002B2CF9AE}" pid="10" name="Підрозд">
    <vt:lpwstr>Балаклійський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