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звіти 2019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52511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H1605" i="2" s="1"/>
  <c r="I13" i="2"/>
  <c r="I1605" i="2" s="1"/>
  <c r="J13" i="2"/>
  <c r="K13" i="2"/>
  <c r="L13" i="2"/>
  <c r="M13" i="2"/>
  <c r="N13" i="2"/>
  <c r="N1605" i="2" s="1"/>
  <c r="O13" i="2"/>
  <c r="O1605" i="2" s="1"/>
  <c r="P13" i="2"/>
  <c r="Q13" i="2"/>
  <c r="R13" i="2"/>
  <c r="S13" i="2"/>
  <c r="T13" i="2"/>
  <c r="T1605" i="2" s="1"/>
  <c r="U13" i="2"/>
  <c r="U1605" i="2" s="1"/>
  <c r="V13" i="2"/>
  <c r="W13" i="2"/>
  <c r="X13" i="2"/>
  <c r="Y13" i="2"/>
  <c r="Z13" i="2"/>
  <c r="Z1605" i="2" s="1"/>
  <c r="AA13" i="2"/>
  <c r="AA1605" i="2" s="1"/>
  <c r="AB13" i="2"/>
  <c r="AC13" i="2"/>
  <c r="AD13" i="2"/>
  <c r="AE13" i="2"/>
  <c r="AF13" i="2"/>
  <c r="AF1605" i="2" s="1"/>
  <c r="AG13" i="2"/>
  <c r="AG1605" i="2" s="1"/>
  <c r="AH13" i="2"/>
  <c r="AI13" i="2"/>
  <c r="AJ13" i="2"/>
  <c r="AK13" i="2"/>
  <c r="AL13" i="2"/>
  <c r="AL1605" i="2" s="1"/>
  <c r="AM13" i="2"/>
  <c r="AM1605" i="2" s="1"/>
  <c r="AN13" i="2"/>
  <c r="AO13" i="2"/>
  <c r="AP13" i="2"/>
  <c r="AQ13" i="2"/>
  <c r="AR13" i="2"/>
  <c r="AR1605" i="2" s="1"/>
  <c r="AS13" i="2"/>
  <c r="AS1605" i="2" s="1"/>
  <c r="AT13" i="2"/>
  <c r="AU13" i="2"/>
  <c r="AV13" i="2"/>
  <c r="AW13" i="2"/>
  <c r="AX13" i="2"/>
  <c r="AX1605" i="2" s="1"/>
  <c r="AY13" i="2"/>
  <c r="AY1605" i="2" s="1"/>
  <c r="AZ13" i="2"/>
  <c r="BA13" i="2"/>
  <c r="BB13" i="2"/>
  <c r="BC13" i="2"/>
  <c r="BD13" i="2"/>
  <c r="BD1605" i="2" s="1"/>
  <c r="BE13" i="2"/>
  <c r="BE1605" i="2" s="1"/>
  <c r="BF13" i="2"/>
  <c r="BG13" i="2"/>
  <c r="BH13" i="2"/>
  <c r="BI13" i="2"/>
  <c r="BJ13" i="2"/>
  <c r="BJ1605" i="2" s="1"/>
  <c r="BK13" i="2"/>
  <c r="BK1605" i="2" s="1"/>
  <c r="BL13" i="2"/>
  <c r="BM13" i="2"/>
  <c r="BN13" i="2"/>
  <c r="BO13" i="2"/>
  <c r="BP13" i="2"/>
  <c r="BP1605" i="2" s="1"/>
  <c r="BQ13" i="2"/>
  <c r="BQ1605" i="2" s="1"/>
  <c r="BR13" i="2"/>
  <c r="BS13" i="2"/>
  <c r="E30" i="2"/>
  <c r="F30" i="2"/>
  <c r="G30" i="2"/>
  <c r="G1605" i="2" s="1"/>
  <c r="H30" i="2"/>
  <c r="I30" i="2"/>
  <c r="J30" i="2"/>
  <c r="K30" i="2"/>
  <c r="L30" i="2"/>
  <c r="M30" i="2"/>
  <c r="M1605" i="2" s="1"/>
  <c r="N30" i="2"/>
  <c r="O30" i="2"/>
  <c r="P30" i="2"/>
  <c r="Q30" i="2"/>
  <c r="R30" i="2"/>
  <c r="S30" i="2"/>
  <c r="S1605" i="2" s="1"/>
  <c r="T30" i="2"/>
  <c r="U30" i="2"/>
  <c r="V30" i="2"/>
  <c r="W30" i="2"/>
  <c r="X30" i="2"/>
  <c r="Y30" i="2"/>
  <c r="Y1605" i="2" s="1"/>
  <c r="Z30" i="2"/>
  <c r="AA30" i="2"/>
  <c r="AB30" i="2"/>
  <c r="AC30" i="2"/>
  <c r="AD30" i="2"/>
  <c r="AE30" i="2"/>
  <c r="AE1605" i="2" s="1"/>
  <c r="AF30" i="2"/>
  <c r="AG30" i="2"/>
  <c r="AH30" i="2"/>
  <c r="AI30" i="2"/>
  <c r="AJ30" i="2"/>
  <c r="AK30" i="2"/>
  <c r="AK1605" i="2" s="1"/>
  <c r="AL30" i="2"/>
  <c r="AM30" i="2"/>
  <c r="AN30" i="2"/>
  <c r="AO30" i="2"/>
  <c r="AP30" i="2"/>
  <c r="AQ30" i="2"/>
  <c r="AQ1605" i="2" s="1"/>
  <c r="AR30" i="2"/>
  <c r="AS30" i="2"/>
  <c r="AT30" i="2"/>
  <c r="AU30" i="2"/>
  <c r="AV30" i="2"/>
  <c r="AW30" i="2"/>
  <c r="AW1605" i="2" s="1"/>
  <c r="AX30" i="2"/>
  <c r="AY30" i="2"/>
  <c r="AZ30" i="2"/>
  <c r="BA30" i="2"/>
  <c r="BB30" i="2"/>
  <c r="BC30" i="2"/>
  <c r="BC1605" i="2" s="1"/>
  <c r="BD30" i="2"/>
  <c r="BE30" i="2"/>
  <c r="BF30" i="2"/>
  <c r="BG30" i="2"/>
  <c r="BH30" i="2"/>
  <c r="BI30" i="2"/>
  <c r="BI1605" i="2" s="1"/>
  <c r="BJ30" i="2"/>
  <c r="BK30" i="2"/>
  <c r="BL30" i="2"/>
  <c r="BM30" i="2"/>
  <c r="BN30" i="2"/>
  <c r="BO30" i="2"/>
  <c r="BO1605" i="2" s="1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E1605" i="2" s="1"/>
  <c r="F135" i="2"/>
  <c r="G135" i="2"/>
  <c r="H135" i="2"/>
  <c r="I135" i="2"/>
  <c r="J135" i="2"/>
  <c r="J1605" i="2" s="1"/>
  <c r="K135" i="2"/>
  <c r="K1605" i="2" s="1"/>
  <c r="L135" i="2"/>
  <c r="M135" i="2"/>
  <c r="N135" i="2"/>
  <c r="O135" i="2"/>
  <c r="P135" i="2"/>
  <c r="P1605" i="2" s="1"/>
  <c r="Q135" i="2"/>
  <c r="Q1605" i="2" s="1"/>
  <c r="R135" i="2"/>
  <c r="S135" i="2"/>
  <c r="T135" i="2"/>
  <c r="U135" i="2"/>
  <c r="V135" i="2"/>
  <c r="V1605" i="2" s="1"/>
  <c r="W135" i="2"/>
  <c r="W1605" i="2" s="1"/>
  <c r="X135" i="2"/>
  <c r="Y135" i="2"/>
  <c r="Z135" i="2"/>
  <c r="AA135" i="2"/>
  <c r="AB135" i="2"/>
  <c r="AB1605" i="2" s="1"/>
  <c r="AC135" i="2"/>
  <c r="AC1605" i="2" s="1"/>
  <c r="AD135" i="2"/>
  <c r="AE135" i="2"/>
  <c r="AF135" i="2"/>
  <c r="AG135" i="2"/>
  <c r="AH135" i="2"/>
  <c r="AH1605" i="2" s="1"/>
  <c r="AI135" i="2"/>
  <c r="AI1605" i="2" s="1"/>
  <c r="AJ135" i="2"/>
  <c r="AK135" i="2"/>
  <c r="AL135" i="2"/>
  <c r="AM135" i="2"/>
  <c r="AN135" i="2"/>
  <c r="AN1605" i="2" s="1"/>
  <c r="AO135" i="2"/>
  <c r="AO1605" i="2" s="1"/>
  <c r="AP135" i="2"/>
  <c r="AQ135" i="2"/>
  <c r="AR135" i="2"/>
  <c r="AS135" i="2"/>
  <c r="AT135" i="2"/>
  <c r="AT1605" i="2" s="1"/>
  <c r="AU135" i="2"/>
  <c r="AU1605" i="2" s="1"/>
  <c r="AV135" i="2"/>
  <c r="AW135" i="2"/>
  <c r="AX135" i="2"/>
  <c r="AY135" i="2"/>
  <c r="AZ135" i="2"/>
  <c r="AZ1605" i="2" s="1"/>
  <c r="BA135" i="2"/>
  <c r="BA1605" i="2" s="1"/>
  <c r="BB135" i="2"/>
  <c r="BC135" i="2"/>
  <c r="BD135" i="2"/>
  <c r="BE135" i="2"/>
  <c r="BF135" i="2"/>
  <c r="BF1605" i="2" s="1"/>
  <c r="BG135" i="2"/>
  <c r="BG1605" i="2" s="1"/>
  <c r="BH135" i="2"/>
  <c r="BI135" i="2"/>
  <c r="BJ135" i="2"/>
  <c r="BK135" i="2"/>
  <c r="BL135" i="2"/>
  <c r="BL1605" i="2" s="1"/>
  <c r="BM135" i="2"/>
  <c r="BM1605" i="2" s="1"/>
  <c r="BN135" i="2"/>
  <c r="BO135" i="2"/>
  <c r="BP135" i="2"/>
  <c r="BQ135" i="2"/>
  <c r="BR135" i="2"/>
  <c r="BR1605" i="2" s="1"/>
  <c r="BS135" i="2"/>
  <c r="BS1605" i="2" s="1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F1605" i="2"/>
  <c r="L1605" i="2"/>
  <c r="R1605" i="2"/>
  <c r="X1605" i="2"/>
  <c r="AD1605" i="2"/>
  <c r="AJ1605" i="2"/>
  <c r="AP1605" i="2"/>
  <c r="AV1605" i="2"/>
  <c r="BB1605" i="2"/>
  <c r="BH1605" i="2"/>
  <c r="BN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H1605" i="1" s="1"/>
  <c r="I30" i="1"/>
  <c r="I1605" i="1" s="1"/>
  <c r="J30" i="1"/>
  <c r="K30" i="1"/>
  <c r="L30" i="1"/>
  <c r="M30" i="1"/>
  <c r="N30" i="1"/>
  <c r="N1605" i="1" s="1"/>
  <c r="O30" i="1"/>
  <c r="O1605" i="1" s="1"/>
  <c r="P30" i="1"/>
  <c r="Q30" i="1"/>
  <c r="R30" i="1"/>
  <c r="S30" i="1"/>
  <c r="T30" i="1"/>
  <c r="T1605" i="1" s="1"/>
  <c r="U30" i="1"/>
  <c r="U1605" i="1" s="1"/>
  <c r="V30" i="1"/>
  <c r="W30" i="1"/>
  <c r="X30" i="1"/>
  <c r="Y30" i="1"/>
  <c r="Z30" i="1"/>
  <c r="Z1605" i="1" s="1"/>
  <c r="AA30" i="1"/>
  <c r="AA1605" i="1" s="1"/>
  <c r="AB30" i="1"/>
  <c r="AC30" i="1"/>
  <c r="AD30" i="1"/>
  <c r="AE30" i="1"/>
  <c r="AF30" i="1"/>
  <c r="AF1605" i="1" s="1"/>
  <c r="AG30" i="1"/>
  <c r="AG1605" i="1" s="1"/>
  <c r="AH30" i="1"/>
  <c r="AI30" i="1"/>
  <c r="AJ30" i="1"/>
  <c r="AK30" i="1"/>
  <c r="AL30" i="1"/>
  <c r="AL1605" i="1" s="1"/>
  <c r="AM30" i="1"/>
  <c r="AM1605" i="1" s="1"/>
  <c r="AN30" i="1"/>
  <c r="AO30" i="1"/>
  <c r="AP30" i="1"/>
  <c r="AQ30" i="1"/>
  <c r="AR30" i="1"/>
  <c r="AR1605" i="1" s="1"/>
  <c r="AS30" i="1"/>
  <c r="AS1605" i="1" s="1"/>
  <c r="AT30" i="1"/>
  <c r="AU30" i="1"/>
  <c r="AV30" i="1"/>
  <c r="E96" i="1"/>
  <c r="F96" i="1"/>
  <c r="F1605" i="1" s="1"/>
  <c r="G96" i="1"/>
  <c r="G1605" i="1" s="1"/>
  <c r="H96" i="1"/>
  <c r="I96" i="1"/>
  <c r="J96" i="1"/>
  <c r="K96" i="1"/>
  <c r="L96" i="1"/>
  <c r="L1605" i="1" s="1"/>
  <c r="M96" i="1"/>
  <c r="M1605" i="1" s="1"/>
  <c r="N96" i="1"/>
  <c r="O96" i="1"/>
  <c r="P96" i="1"/>
  <c r="Q96" i="1"/>
  <c r="R96" i="1"/>
  <c r="R1605" i="1" s="1"/>
  <c r="S96" i="1"/>
  <c r="S1605" i="1" s="1"/>
  <c r="T96" i="1"/>
  <c r="U96" i="1"/>
  <c r="V96" i="1"/>
  <c r="W96" i="1"/>
  <c r="X96" i="1"/>
  <c r="X1605" i="1" s="1"/>
  <c r="Y96" i="1"/>
  <c r="Y1605" i="1" s="1"/>
  <c r="Z96" i="1"/>
  <c r="AA96" i="1"/>
  <c r="AB96" i="1"/>
  <c r="AC96" i="1"/>
  <c r="AD96" i="1"/>
  <c r="AD1605" i="1" s="1"/>
  <c r="AE96" i="1"/>
  <c r="AE1605" i="1" s="1"/>
  <c r="AF96" i="1"/>
  <c r="AG96" i="1"/>
  <c r="AH96" i="1"/>
  <c r="AI96" i="1"/>
  <c r="AJ96" i="1"/>
  <c r="AJ1605" i="1" s="1"/>
  <c r="AK96" i="1"/>
  <c r="AK1605" i="1" s="1"/>
  <c r="AL96" i="1"/>
  <c r="AM96" i="1"/>
  <c r="AN96" i="1"/>
  <c r="AO96" i="1"/>
  <c r="AP96" i="1"/>
  <c r="AP1605" i="1" s="1"/>
  <c r="AQ96" i="1"/>
  <c r="AQ1605" i="1" s="1"/>
  <c r="AR96" i="1"/>
  <c r="AS96" i="1"/>
  <c r="AT96" i="1"/>
  <c r="AU96" i="1"/>
  <c r="AV96" i="1"/>
  <c r="AV1605" i="1" s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J1605" i="1"/>
  <c r="K1605" i="1"/>
  <c r="P1605" i="1"/>
  <c r="Q1605" i="1"/>
  <c r="V1605" i="1"/>
  <c r="W1605" i="1"/>
  <c r="AB1605" i="1"/>
  <c r="AC1605" i="1"/>
  <c r="AH1605" i="1"/>
  <c r="AI1605" i="1"/>
  <c r="AN1605" i="1"/>
  <c r="AO1605" i="1"/>
  <c r="AT1605" i="1"/>
  <c r="AU1605" i="1"/>
</calcChain>
</file>

<file path=xl/sharedStrings.xml><?xml version="1.0" encoding="utf-8"?>
<sst xmlns="http://schemas.openxmlformats.org/spreadsheetml/2006/main" count="6665" uniqueCount="2454">
  <si>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</si>
  <si>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</si>
  <si>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</si>
  <si>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</si>
  <si>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</si>
  <si>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</si>
  <si>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</si>
  <si>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</si>
  <si>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</si>
  <si>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</si>
  <si>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</si>
  <si>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</si>
  <si>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</si>
  <si>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</si>
  <si>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</si>
  <si>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</si>
  <si>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</si>
  <si>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</si>
  <si>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</si>
  <si>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</si>
  <si>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</si>
  <si>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</si>
  <si>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</si>
  <si>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</si>
  <si>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</si>
  <si>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</si>
  <si>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</si>
  <si>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</si>
  <si>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</si>
  <si>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</si>
  <si>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</si>
  <si>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</si>
  <si>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</si>
  <si>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</si>
  <si>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</si>
  <si>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</si>
  <si>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</si>
  <si>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</si>
  <si>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</si>
  <si>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</si>
  <si>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</si>
  <si>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</si>
  <si>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</si>
  <si>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</si>
  <si>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</si>
  <si>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</si>
  <si>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</si>
  <si>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</si>
  <si>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</si>
  <si>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</si>
  <si>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</si>
  <si>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</si>
  <si>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</si>
  <si>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</si>
  <si>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</si>
  <si>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</si>
  <si>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</si>
  <si>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</si>
  <si>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</si>
  <si>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</si>
  <si>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</si>
  <si>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</si>
  <si>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</si>
  <si>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</si>
  <si>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</si>
  <si>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</si>
  <si>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</si>
  <si>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</si>
  <si>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</si>
  <si>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</si>
  <si>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</si>
  <si>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</si>
  <si>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</si>
  <si>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</si>
  <si>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</si>
  <si>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</si>
  <si>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</si>
  <si>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</si>
  <si>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</si>
  <si>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</si>
  <si>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</si>
  <si>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</si>
  <si>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</si>
  <si>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</si>
  <si>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</si>
  <si>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</si>
  <si>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</si>
  <si>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</si>
  <si>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</si>
  <si>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</si>
  <si>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</si>
  <si>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</si>
  <si>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</si>
  <si>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</si>
  <si>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</si>
  <si>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</si>
  <si>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</si>
  <si>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</si>
  <si>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</si>
  <si>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</si>
  <si>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</si>
  <si>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</si>
  <si>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</si>
  <si>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</si>
  <si>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</si>
  <si>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</si>
  <si>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</si>
  <si>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</si>
  <si>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</si>
  <si>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</si>
  <si>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</si>
  <si>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</si>
  <si>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</si>
  <si>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</si>
  <si>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</si>
  <si>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</si>
  <si>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</si>
  <si>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</si>
  <si>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</si>
  <si>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</si>
  <si>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</si>
  <si>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</si>
  <si>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</si>
  <si>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</si>
  <si>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</si>
  <si>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</si>
  <si>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</si>
  <si>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</si>
  <si>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</si>
  <si>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</si>
  <si>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</si>
  <si>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</si>
  <si>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</si>
  <si>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</si>
  <si>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</si>
  <si>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</si>
  <si>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</si>
  <si>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</si>
  <si>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</si>
  <si>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</si>
  <si>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</si>
  <si>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</si>
  <si>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</si>
  <si>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</si>
  <si>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</si>
  <si>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</si>
  <si>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</si>
  <si>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</si>
  <si>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</si>
  <si>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</si>
  <si>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</si>
  <si>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</si>
  <si>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</si>
  <si>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</si>
  <si>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</si>
  <si>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</si>
  <si>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</si>
  <si>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</si>
  <si>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</si>
  <si>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</si>
  <si>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</si>
  <si>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</si>
  <si>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</si>
  <si>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</si>
  <si>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</si>
  <si>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</si>
  <si>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</si>
  <si>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</si>
  <si>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</si>
  <si>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</si>
  <si>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</si>
  <si>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</si>
  <si>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</si>
  <si>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</si>
  <si>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</si>
  <si>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</si>
  <si>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</si>
  <si>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</si>
  <si>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</si>
  <si>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</si>
  <si>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</si>
  <si>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</si>
  <si>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</si>
  <si>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</si>
  <si>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</si>
  <si>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</si>
  <si>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</si>
  <si>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</si>
  <si>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</si>
  <si>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</si>
  <si>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</si>
  <si>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</si>
  <si>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</si>
  <si>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</si>
  <si>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</si>
  <si>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</si>
  <si>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</si>
  <si>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</si>
  <si>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</si>
  <si>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</si>
  <si>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</si>
  <si>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</si>
  <si>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</si>
  <si>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</si>
  <si>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</si>
  <si>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</si>
  <si>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</si>
  <si>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</si>
  <si>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</si>
  <si>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</si>
  <si>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</si>
  <si>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</si>
  <si>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</si>
  <si>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</si>
  <si>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</si>
  <si>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</si>
  <si>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</si>
  <si>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</si>
  <si>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</si>
  <si>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</si>
  <si>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</si>
  <si>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</si>
  <si>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</si>
  <si>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</si>
  <si>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</si>
  <si>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</si>
  <si>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</si>
  <si>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</si>
  <si>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</si>
  <si>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</si>
  <si>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</si>
  <si>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</si>
  <si>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</si>
  <si>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</si>
  <si>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</si>
  <si>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</si>
  <si>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</si>
  <si>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</si>
  <si>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</si>
  <si>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</si>
  <si>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</si>
  <si>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</si>
  <si>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</si>
  <si>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</si>
  <si>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</si>
  <si>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</si>
  <si>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</si>
  <si>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</si>
  <si>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</si>
  <si>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</si>
  <si>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</si>
  <si>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</si>
  <si>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</si>
  <si>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</si>
  <si>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</si>
  <si>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</si>
  <si>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</si>
  <si>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</si>
  <si>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</si>
  <si>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</si>
  <si>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</si>
  <si>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</si>
  <si>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</si>
  <si>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</si>
  <si>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</si>
  <si>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</si>
  <si>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</si>
  <si>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</si>
  <si>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</si>
  <si>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</si>
  <si>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</si>
  <si>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</si>
  <si>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</si>
  <si>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</si>
  <si>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</si>
  <si>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</si>
  <si>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</si>
  <si>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</si>
  <si>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</si>
  <si>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</si>
  <si>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</si>
  <si>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</si>
  <si>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</si>
  <si>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</si>
  <si>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</si>
  <si>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</si>
  <si>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</si>
  <si>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</si>
  <si>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</si>
  <si>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</si>
  <si>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</si>
  <si>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</si>
  <si>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</si>
  <si>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</si>
  <si>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</si>
  <si>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</si>
  <si>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</si>
  <si>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</si>
  <si>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</si>
  <si>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</si>
  <si>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</si>
  <si>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</si>
  <si>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</si>
  <si>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</si>
  <si>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</si>
  <si>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</si>
  <si>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</si>
  <si>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</si>
  <si>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</si>
  <si>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</si>
  <si>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</si>
  <si>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</si>
  <si>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</si>
  <si>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</si>
  <si>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</si>
  <si>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</si>
  <si>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</si>
  <si>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</si>
  <si>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</si>
  <si>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</si>
  <si>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</si>
  <si>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</si>
  <si>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</si>
  <si>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</si>
  <si>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</si>
  <si>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</si>
  <si>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</si>
  <si>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</si>
  <si>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</si>
  <si>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</si>
  <si>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</si>
  <si>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</si>
  <si>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</si>
  <si>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</si>
  <si>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</si>
  <si>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</si>
  <si>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</si>
  <si>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</si>
  <si>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</si>
  <si>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</si>
  <si>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</si>
  <si>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</si>
  <si>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</si>
  <si>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</si>
  <si>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</si>
  <si>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</si>
  <si>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</si>
  <si>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</si>
  <si>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</si>
  <si>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</si>
  <si>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</si>
  <si>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</si>
  <si>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</si>
  <si>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</si>
  <si>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</si>
  <si>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</si>
  <si>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</si>
  <si>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</si>
  <si>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</si>
  <si>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</si>
  <si>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</si>
  <si>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</si>
  <si>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</si>
  <si>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</si>
  <si>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</si>
  <si>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</si>
  <si>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</si>
  <si>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</si>
  <si>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</si>
  <si>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</si>
  <si>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</si>
  <si>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</si>
  <si>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</si>
  <si>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</si>
  <si>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</si>
  <si>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</si>
  <si>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</si>
  <si>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</si>
  <si>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</si>
  <si>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</si>
  <si>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</si>
  <si>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</si>
  <si>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</si>
  <si>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</si>
  <si>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</si>
  <si>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</si>
  <si>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</si>
  <si>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</si>
  <si>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</si>
  <si>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</si>
  <si>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</si>
  <si>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</si>
  <si>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</si>
  <si>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</si>
  <si>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</si>
  <si>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</si>
  <si>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</si>
  <si>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</si>
  <si>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</si>
  <si>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</si>
  <si>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</si>
  <si>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</si>
  <si>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</si>
  <si>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</si>
  <si>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</si>
  <si>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</si>
  <si>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</si>
  <si>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</si>
  <si>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</si>
  <si>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</si>
  <si>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</si>
  <si>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</si>
  <si>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</si>
  <si>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</si>
  <si>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</si>
  <si>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</si>
  <si>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</si>
  <si>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</si>
  <si>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</si>
  <si>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</si>
  <si>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</si>
  <si>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</si>
  <si>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</si>
  <si>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</si>
  <si>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</si>
  <si>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</si>
  <si>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</si>
  <si>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</si>
  <si>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</si>
  <si>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</si>
  <si>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</si>
  <si>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</si>
  <si>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</si>
  <si>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</si>
  <si>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</si>
  <si>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</si>
  <si>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</si>
  <si>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</si>
  <si>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</si>
  <si>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</si>
  <si>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</si>
  <si>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</si>
  <si>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</si>
  <si>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</si>
  <si>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</si>
  <si>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</si>
  <si>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</si>
  <si>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</si>
  <si>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</si>
  <si>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</si>
  <si>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</si>
  <si>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</si>
  <si>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</si>
  <si>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</si>
  <si>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</si>
  <si>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</si>
  <si>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</si>
  <si>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</si>
  <si>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</si>
  <si>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</si>
  <si>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</si>
  <si>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</si>
  <si>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</si>
  <si>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</si>
  <si>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</si>
  <si>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</si>
  <si>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</si>
  <si>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</si>
  <si>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</si>
  <si>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</si>
  <si>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</si>
  <si>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</si>
  <si>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</si>
  <si>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</si>
  <si>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</si>
  <si>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</si>
  <si>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</si>
  <si>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</si>
  <si>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</si>
  <si>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</si>
  <si>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</si>
  <si>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</si>
  <si>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</si>
  <si>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</si>
  <si>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</si>
  <si>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</si>
  <si>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</si>
  <si>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</si>
  <si>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</si>
  <si>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</si>
  <si>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</si>
  <si>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</si>
  <si>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</si>
  <si>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</si>
  <si>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</si>
  <si>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</si>
  <si>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</si>
  <si>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</si>
  <si>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</si>
  <si>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</si>
  <si>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</si>
  <si>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</si>
  <si>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</si>
  <si>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</si>
  <si>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</si>
  <si>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</si>
  <si>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</si>
  <si>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</si>
  <si>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</si>
  <si>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</si>
  <si>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</si>
  <si>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</si>
  <si>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</si>
  <si>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</si>
  <si>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</si>
  <si>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</si>
  <si>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</si>
  <si>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</si>
  <si>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</si>
  <si>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</si>
  <si>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</si>
  <si>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</si>
  <si>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</si>
  <si>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</si>
  <si>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</si>
  <si>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</si>
  <si>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</si>
  <si>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</si>
  <si>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</si>
  <si>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</si>
  <si>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</si>
  <si>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</si>
  <si>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</si>
  <si>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</si>
  <si>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</si>
  <si>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</si>
  <si>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</si>
  <si>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</si>
  <si>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</si>
  <si>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</si>
  <si>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</si>
  <si>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</si>
  <si>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</si>
  <si>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</si>
  <si>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</si>
  <si>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</si>
  <si>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</si>
  <si>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</si>
  <si>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</si>
  <si>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</si>
  <si>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</si>
  <si>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</si>
  <si>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</si>
  <si>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</si>
  <si>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</si>
  <si>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</si>
  <si>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</si>
  <si>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</si>
  <si>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</si>
  <si>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</si>
  <si>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</si>
  <si>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</si>
  <si>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</si>
  <si>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</si>
  <si>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</si>
  <si>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</si>
  <si>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</si>
  <si>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</si>
  <si>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</si>
  <si>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</si>
  <si>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</si>
  <si>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</si>
  <si>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</si>
  <si>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</si>
  <si>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</si>
  <si>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</si>
  <si>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</si>
  <si>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</si>
  <si>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</si>
  <si>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</si>
  <si>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</si>
  <si>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</si>
  <si>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</si>
  <si>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</si>
  <si>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</si>
  <si>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</si>
  <si>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</si>
  <si>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</si>
  <si>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</si>
  <si>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</si>
  <si>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</si>
  <si>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</si>
  <si>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</si>
  <si>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</si>
  <si>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</si>
  <si>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</si>
  <si>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</si>
  <si>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</si>
  <si>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</si>
  <si>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</si>
  <si>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</si>
  <si>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</si>
  <si>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</si>
  <si>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</si>
  <si>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</si>
  <si>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</si>
  <si>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</si>
  <si>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</si>
  <si>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</si>
  <si>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</si>
  <si>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</si>
  <si>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</si>
  <si>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</si>
  <si>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</si>
  <si>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</si>
  <si>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</si>
  <si>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</si>
  <si>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</si>
  <si>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</si>
  <si>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</si>
  <si>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</si>
  <si>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</si>
  <si>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</si>
  <si>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</si>
  <si>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</si>
  <si>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</si>
  <si>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</si>
  <si>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</si>
  <si>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</si>
  <si>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</si>
  <si>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</si>
  <si>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</si>
  <si>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</si>
  <si>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</si>
  <si>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</si>
  <si>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</si>
  <si>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</si>
  <si>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</si>
  <si>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</si>
  <si>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</si>
  <si>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</si>
  <si>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</si>
  <si>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</si>
  <si>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</si>
  <si>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</si>
  <si>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</si>
  <si>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</si>
  <si>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</si>
  <si>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</si>
  <si>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</si>
  <si>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</si>
  <si>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</si>
  <si>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</si>
  <si>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</si>
  <si>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</si>
  <si>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</si>
  <si>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</si>
  <si>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</si>
  <si>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</si>
  <si>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</si>
  <si>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</si>
  <si>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</si>
  <si>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</si>
  <si>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</si>
  <si>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</si>
  <si>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</si>
  <si>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</si>
  <si>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</si>
  <si>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</si>
  <si>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</si>
  <si>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</si>
  <si>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</si>
  <si>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</si>
  <si>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</si>
  <si>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</si>
  <si>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</si>
  <si>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</si>
  <si>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</si>
  <si>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</si>
  <si>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</si>
  <si>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</si>
  <si>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</si>
  <si>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</si>
  <si>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</si>
  <si>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</si>
  <si>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</si>
  <si>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</si>
  <si>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</si>
  <si>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</si>
  <si>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</si>
  <si>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</si>
  <si>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</si>
  <si>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</si>
  <si>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</si>
  <si>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</si>
  <si>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</si>
  <si>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</si>
  <si>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</si>
  <si>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</si>
  <si>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</si>
  <si>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</si>
  <si>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</si>
  <si>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</si>
  <si>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</si>
  <si>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</si>
  <si>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</si>
  <si>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</si>
  <si>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</si>
  <si>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</si>
  <si>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</si>
  <si>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</si>
  <si>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</si>
  <si>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</si>
  <si>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</si>
  <si>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</si>
  <si>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</si>
  <si>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</si>
  <si>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</si>
  <si>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</si>
  <si>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</si>
  <si>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</si>
  <si>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</si>
  <si>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</si>
  <si>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</si>
  <si>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</si>
  <si>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</si>
  <si>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</si>
  <si>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</si>
  <si>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</si>
  <si>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</si>
  <si>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</si>
  <si>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</si>
  <si>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</si>
  <si>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</si>
  <si>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</si>
  <si>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</si>
  <si>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</si>
  <si>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</si>
  <si>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</si>
  <si>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</si>
  <si>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</si>
  <si>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</si>
  <si>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</si>
  <si>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</si>
  <si>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</si>
  <si>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</si>
  <si>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</si>
  <si>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</si>
  <si>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</si>
  <si>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</si>
  <si>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</si>
  <si>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</si>
  <si>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</si>
  <si>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</si>
  <si>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</si>
  <si>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</si>
  <si>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</si>
  <si>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</si>
  <si>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</si>
  <si>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</si>
  <si>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</si>
  <si>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</si>
  <si>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</si>
  <si>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</si>
  <si>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</si>
  <si>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</si>
  <si>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</si>
  <si>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</si>
  <si>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</si>
  <si>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</si>
  <si>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</si>
  <si>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</si>
  <si>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</si>
  <si>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</si>
  <si>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</si>
  <si>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</si>
  <si>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</si>
  <si>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</si>
  <si>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</si>
  <si>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</si>
  <si>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</si>
  <si>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</si>
  <si>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</si>
  <si>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</si>
  <si>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</si>
  <si>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</si>
  <si>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</si>
  <si>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</si>
  <si>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</si>
  <si>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</si>
  <si>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</si>
  <si>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</si>
  <si>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</si>
  <si>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</si>
  <si>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</si>
  <si>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</si>
  <si>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</si>
  <si>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</si>
  <si>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</si>
  <si>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</si>
  <si>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</si>
  <si>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</si>
  <si>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</si>
  <si>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</si>
  <si>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</si>
  <si>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</si>
  <si>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</si>
  <si>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</si>
  <si>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</si>
  <si>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</si>
  <si>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</si>
  <si>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</si>
  <si>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</si>
  <si>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</si>
  <si>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</si>
  <si>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</si>
  <si>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</si>
  <si>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</si>
  <si>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</si>
  <si>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</si>
  <si>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</si>
  <si>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</si>
  <si>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</si>
  <si>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</si>
  <si>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</si>
  <si>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</si>
  <si>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</si>
  <si>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</si>
  <si>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</si>
  <si>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</si>
  <si>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</si>
  <si>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</si>
  <si>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</si>
  <si>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</si>
  <si>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</si>
  <si>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</si>
  <si>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</si>
  <si>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</si>
  <si>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</si>
  <si>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</si>
  <si>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</si>
  <si>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</si>
  <si>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</si>
  <si>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</si>
  <si>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</si>
  <si>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</si>
  <si>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</si>
  <si>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</si>
  <si>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</si>
  <si>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</si>
  <si>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</si>
  <si>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</si>
  <si>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</si>
  <si>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</si>
  <si>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</si>
  <si>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</si>
  <si>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</si>
  <si>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</si>
  <si>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</si>
  <si>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</si>
  <si>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</si>
  <si>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</si>
  <si>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</si>
  <si>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</si>
  <si>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</si>
  <si>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</si>
  <si>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</si>
  <si>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</si>
  <si>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</si>
  <si>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</si>
  <si>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</si>
  <si>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</si>
  <si>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</si>
  <si>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</si>
  <si>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</si>
  <si>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</si>
  <si>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</si>
  <si>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</si>
  <si>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</si>
  <si>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</si>
  <si>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</si>
  <si>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</si>
  <si>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</si>
  <si>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</si>
  <si>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</si>
  <si>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</si>
  <si>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</si>
  <si>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</si>
  <si>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</si>
  <si>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</si>
  <si>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</si>
  <si>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</si>
  <si>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</si>
  <si>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</si>
  <si>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</si>
  <si>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</si>
  <si>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</si>
  <si>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</si>
  <si>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</si>
  <si>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</si>
  <si>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</si>
  <si>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</si>
  <si>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</si>
  <si>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</si>
  <si>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</si>
  <si>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</si>
  <si>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</si>
  <si>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</si>
  <si>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</si>
  <si>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</si>
  <si>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</si>
  <si>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</si>
  <si>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</si>
  <si>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</si>
  <si>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</si>
  <si>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</si>
  <si>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</si>
  <si>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</si>
  <si>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</si>
  <si>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</si>
  <si>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</si>
  <si>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</si>
  <si>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</si>
  <si>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</si>
  <si>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</si>
  <si>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</si>
  <si>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</si>
  <si>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</si>
  <si>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</si>
  <si>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</si>
  <si>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</si>
  <si>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</si>
  <si>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</si>
  <si>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</si>
  <si>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</si>
  <si>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</si>
  <si>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</si>
  <si>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</si>
  <si>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</si>
  <si>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</si>
  <si>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</si>
  <si>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</si>
  <si>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</si>
  <si>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</si>
  <si>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</si>
  <si>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</si>
  <si>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</si>
  <si>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</si>
  <si>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</si>
  <si>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</si>
  <si>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</si>
  <si>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</si>
  <si>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</si>
  <si>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</si>
  <si>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</si>
  <si>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</si>
  <si>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</si>
  <si>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</si>
  <si>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</si>
  <si>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</si>
  <si>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</si>
  <si>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</si>
  <si>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</si>
  <si>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</si>
  <si>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</si>
  <si>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</si>
  <si>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</si>
  <si>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</si>
  <si>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</si>
  <si>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</si>
  <si>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</si>
  <si>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</si>
  <si>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</si>
  <si>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</si>
  <si>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</si>
  <si>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</si>
  <si>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</si>
  <si>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</si>
  <si>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</si>
  <si>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</si>
  <si>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</si>
  <si>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</si>
  <si>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</si>
  <si>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</si>
  <si>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</si>
  <si>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</si>
  <si>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</si>
  <si>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</si>
  <si>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</si>
  <si>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</si>
  <si>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</si>
  <si>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</si>
  <si>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</si>
  <si>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</si>
  <si>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</si>
  <si>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</si>
  <si>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</si>
  <si>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</si>
  <si>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</si>
  <si>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</si>
  <si>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</si>
  <si>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</si>
  <si>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</si>
  <si>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</si>
  <si>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</si>
  <si>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</si>
  <si>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</si>
  <si>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</si>
  <si>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</si>
  <si>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</si>
  <si>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</si>
  <si>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</si>
  <si>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</si>
  <si>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</si>
  <si>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</si>
  <si>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</si>
  <si>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</si>
  <si>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</si>
  <si>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</si>
  <si>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</si>
  <si>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</si>
  <si>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</si>
  <si>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</si>
  <si>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</si>
  <si>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</si>
  <si>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</si>
  <si>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</si>
  <si>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</si>
  <si>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</si>
  <si>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</si>
  <si>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</si>
  <si>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</si>
  <si>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</si>
  <si>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</si>
  <si>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</si>
  <si>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</si>
  <si>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</si>
  <si>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</si>
  <si>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</si>
  <si>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</si>
  <si>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</si>
  <si>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</si>
  <si>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</si>
  <si>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</si>
  <si>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</si>
  <si>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</si>
  <si>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</si>
  <si>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</si>
  <si>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</si>
  <si>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</si>
  <si>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</si>
  <si>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</si>
  <si>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</si>
  <si>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</si>
  <si>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</si>
  <si>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</si>
  <si>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</si>
  <si>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</si>
  <si>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</si>
  <si>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</si>
  <si>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</si>
  <si>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</si>
  <si>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</si>
  <si>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</si>
  <si>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</si>
  <si>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</si>
  <si>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</si>
  <si>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</si>
  <si>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</si>
  <si>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</si>
  <si>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</si>
  <si>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</si>
  <si>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</si>
  <si>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</si>
  <si>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</si>
  <si>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</si>
  <si>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</si>
  <si>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</si>
  <si>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</si>
  <si>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</si>
  <si>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</si>
  <si>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</si>
  <si>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</si>
  <si>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</si>
  <si>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</si>
  <si>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</si>
  <si>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</si>
  <si>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</si>
  <si>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</si>
  <si>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</si>
  <si>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</si>
  <si>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</si>
  <si>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</si>
  <si>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</si>
  <si>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</si>
  <si>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</si>
  <si>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</si>
  <si>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</si>
  <si>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</si>
  <si>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</si>
  <si>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</si>
  <si>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</si>
  <si>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</si>
  <si>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</si>
  <si>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</si>
  <si>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</si>
  <si>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</si>
  <si>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</si>
  <si>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</si>
  <si>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</si>
  <si>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</si>
  <si>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</si>
  <si>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</si>
  <si>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</si>
  <si>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</si>
  <si>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</si>
  <si>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</si>
  <si>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</si>
  <si>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</si>
  <si>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</si>
  <si>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</si>
  <si>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</si>
  <si>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</si>
  <si>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</si>
  <si>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</si>
  <si>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</si>
  <si>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</si>
  <si>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</si>
  <si>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</si>
  <si>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</si>
  <si>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</si>
  <si>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</si>
  <si>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</si>
  <si>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</si>
  <si>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</si>
  <si>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</si>
  <si>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</si>
  <si>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</si>
  <si>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</si>
  <si>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</si>
  <si>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</si>
  <si>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</si>
  <si>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</si>
  <si>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</si>
  <si>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</si>
  <si>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</si>
  <si>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</si>
  <si>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</si>
  <si>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</si>
  <si>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</si>
  <si>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</si>
  <si>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</si>
  <si>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</si>
  <si>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</si>
  <si>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</si>
  <si>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</si>
  <si>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</si>
  <si>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</si>
  <si>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</si>
  <si>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</si>
  <si>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</si>
  <si>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</si>
  <si>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</si>
  <si>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</si>
  <si>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</si>
  <si>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</si>
  <si>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</si>
  <si>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</si>
  <si>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</si>
  <si>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</si>
  <si>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</si>
  <si>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</si>
  <si>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</si>
  <si>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</si>
  <si>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</si>
  <si>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</si>
  <si>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</si>
  <si>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</si>
  <si>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</si>
  <si>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</si>
  <si>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</si>
  <si>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</si>
  <si>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</si>
  <si>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</si>
  <si>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</si>
  <si>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</si>
  <si>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</si>
  <si>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</si>
  <si>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</si>
  <si>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</si>
  <si>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</si>
  <si>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</si>
  <si>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</si>
  <si>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</si>
  <si>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</si>
  <si>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</si>
  <si>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</si>
  <si>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</si>
  <si>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</si>
  <si>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</si>
  <si>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</si>
  <si>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</si>
  <si>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</si>
  <si>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</si>
  <si>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</si>
  <si>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</si>
  <si>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</si>
  <si>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</si>
  <si>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</si>
  <si>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</si>
  <si>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</si>
  <si>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</si>
  <si>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</si>
  <si>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</si>
  <si>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</si>
  <si>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</si>
  <si>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</si>
  <si>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</si>
  <si>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</si>
  <si>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</si>
  <si>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</si>
  <si>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</si>
  <si>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</si>
  <si>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</si>
  <si>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</si>
  <si>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</si>
  <si>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</si>
  <si>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</si>
  <si>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</si>
  <si>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</si>
  <si>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</si>
  <si>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</si>
  <si>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</si>
  <si>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</si>
  <si>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</si>
  <si>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</si>
  <si>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</si>
  <si>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</si>
  <si>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</si>
  <si>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</si>
  <si>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</si>
  <si>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</si>
  <si>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</si>
  <si>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</si>
  <si>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</si>
  <si>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</si>
  <si>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</si>
  <si>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</si>
  <si>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</si>
  <si>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</si>
  <si>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</si>
  <si>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</si>
  <si>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</si>
  <si>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</si>
  <si>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</si>
  <si>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</si>
  <si>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</si>
  <si>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</si>
  <si>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</si>
  <si>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</si>
  <si>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</si>
  <si>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</si>
  <si>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</si>
  <si>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</si>
  <si>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</si>
  <si>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</si>
  <si>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</si>
  <si>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</si>
  <si>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</si>
  <si>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</si>
  <si>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</si>
  <si>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</si>
  <si>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</si>
  <si>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</si>
  <si>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</si>
  <si>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</si>
  <si>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</si>
  <si>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</si>
  <si>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</si>
  <si>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</si>
  <si>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</si>
  <si>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</si>
  <si>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</si>
  <si>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</si>
  <si>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</si>
  <si>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</si>
  <si>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</si>
  <si>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</si>
  <si>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</si>
  <si>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</si>
  <si>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</si>
  <si>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</si>
  <si>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</si>
  <si>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</si>
  <si>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</si>
  <si>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</si>
  <si>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</si>
  <si>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</si>
  <si>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</si>
  <si>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</si>
  <si>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</si>
  <si>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</si>
  <si>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</si>
  <si>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</si>
  <si>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</si>
  <si>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</si>
  <si>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</si>
  <si>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</si>
  <si>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</si>
  <si>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</si>
  <si>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</si>
  <si>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</si>
  <si>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</si>
  <si>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</si>
  <si>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</si>
  <si>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</si>
  <si>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</si>
  <si>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</si>
  <si>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</si>
  <si>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</si>
  <si>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</si>
  <si>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</si>
  <si>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</si>
  <si>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</si>
  <si>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</si>
  <si>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</si>
  <si>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</si>
  <si>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</si>
  <si>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</si>
  <si>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</si>
  <si>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</si>
  <si>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</si>
  <si>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</si>
  <si>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</si>
  <si>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</si>
  <si>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</si>
  <si>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</si>
  <si>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</si>
  <si>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</si>
  <si>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</si>
  <si>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</si>
  <si>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</si>
  <si>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</si>
  <si>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</si>
  <si>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</si>
  <si>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</si>
  <si>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</si>
  <si>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</si>
  <si>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</si>
  <si>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</si>
  <si>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</si>
  <si>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</si>
  <si>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</si>
  <si>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</si>
  <si>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</si>
  <si>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</si>
  <si>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</si>
  <si>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</si>
  <si>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</si>
  <si>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</si>
  <si>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</si>
  <si>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</si>
  <si>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</si>
  <si>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</si>
  <si>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</si>
  <si>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</si>
  <si>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</si>
  <si>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</si>
  <si>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</si>
  <si>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</si>
  <si>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</si>
  <si>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</si>
  <si>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</si>
  <si>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</si>
  <si>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</si>
  <si>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</si>
  <si>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</si>
  <si>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</si>
  <si>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</si>
  <si>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</si>
  <si>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</si>
  <si>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</si>
  <si>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</si>
  <si>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</si>
  <si>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</si>
  <si>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</si>
  <si>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</si>
  <si>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</si>
  <si>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</si>
  <si>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</si>
  <si>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</si>
  <si>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</si>
  <si>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</si>
  <si>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</si>
  <si>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</si>
  <si>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</si>
  <si>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</si>
  <si>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</si>
  <si>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</si>
  <si>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</si>
  <si>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</si>
  <si>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</si>
  <si>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</si>
  <si>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</si>
  <si>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</si>
  <si>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</si>
  <si>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</si>
  <si>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</si>
  <si>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</si>
  <si>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</si>
  <si>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</si>
  <si>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</si>
  <si>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</si>
  <si>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</si>
  <si>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</si>
  <si>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</si>
  <si>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</si>
  <si>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</si>
  <si>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</si>
  <si>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</si>
  <si>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</si>
  <si>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</si>
  <si>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</si>
  <si>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</si>
  <si>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</si>
  <si>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</si>
  <si>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</si>
  <si>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</si>
  <si>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</si>
  <si>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</si>
  <si>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</si>
  <si>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</si>
  <si>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</si>
  <si>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</si>
  <si>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</si>
  <si>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</si>
  <si>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</si>
  <si>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</si>
  <si>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</si>
  <si>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</si>
  <si>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</si>
  <si>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</si>
  <si>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</si>
  <si>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</si>
  <si>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</si>
  <si>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</si>
  <si>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</si>
  <si>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</si>
  <si>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</si>
  <si>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</si>
  <si>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</si>
  <si>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</si>
  <si>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</si>
  <si>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</si>
  <si>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</si>
  <si>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</si>
  <si>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</si>
  <si>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</si>
  <si>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</si>
  <si>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</si>
  <si>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</si>
  <si>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</si>
  <si>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</si>
  <si>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</si>
  <si>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</si>
  <si>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</si>
  <si>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</si>
  <si>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</si>
  <si>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</si>
  <si>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</si>
  <si>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</si>
  <si>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</si>
  <si>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</si>
  <si>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</si>
  <si>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</si>
  <si>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</si>
  <si>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</si>
  <si>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</si>
  <si>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</si>
  <si>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</si>
  <si>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</si>
  <si>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</si>
  <si>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</si>
  <si>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</si>
  <si>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</si>
  <si>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</si>
  <si>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</si>
  <si>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</si>
  <si>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</si>
  <si>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</si>
  <si>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</si>
  <si>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</si>
  <si>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</si>
  <si>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</si>
  <si>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</si>
  <si>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</si>
  <si>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</si>
  <si>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</si>
  <si>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</si>
  <si>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</si>
  <si>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</si>
  <si>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</si>
  <si>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</si>
  <si>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</si>
  <si>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</si>
  <si>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</si>
  <si>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</si>
  <si>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</si>
  <si>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</si>
  <si>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</si>
  <si>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</si>
  <si>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</si>
  <si>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</si>
  <si>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</si>
  <si>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</si>
  <si>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</si>
  <si>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</si>
  <si>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</si>
  <si>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</si>
  <si>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</si>
  <si>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</si>
  <si>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</si>
  <si>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</si>
  <si>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</si>
  <si>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</si>
  <si>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</si>
  <si>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</si>
  <si>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</si>
  <si>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</si>
  <si>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</si>
  <si>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</si>
  <si>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</si>
  <si>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</si>
  <si>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</si>
  <si>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</si>
  <si>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</si>
  <si>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</si>
  <si>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</si>
  <si>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</si>
  <si>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</si>
  <si>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</si>
  <si>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</si>
  <si>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</si>
  <si>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</si>
  <si>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</si>
  <si>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</si>
  <si>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</si>
  <si>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</si>
  <si>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</si>
  <si>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</si>
  <si>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</si>
  <si>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</si>
  <si>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</si>
  <si>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</si>
  <si>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</si>
  <si>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</si>
  <si>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</si>
  <si>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</si>
  <si>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</si>
  <si>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</si>
  <si>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</si>
  <si>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</si>
  <si>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</si>
  <si>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</si>
  <si>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</si>
  <si>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</si>
  <si>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</si>
  <si>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</si>
  <si>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</si>
  <si>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</si>
  <si>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</si>
  <si>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</si>
  <si>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</si>
  <si>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</si>
  <si>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</si>
  <si>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</si>
  <si>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</si>
  <si>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</si>
  <si>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</si>
  <si>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</si>
  <si>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</si>
  <si>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</si>
  <si>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</si>
  <si>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</si>
  <si>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</si>
  <si>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</si>
  <si>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</si>
  <si>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</si>
  <si>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</si>
  <si>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</si>
  <si>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</si>
  <si>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</si>
  <si>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</si>
  <si>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</si>
  <si>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</si>
  <si>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</si>
  <si>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</si>
  <si>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</si>
  <si>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</si>
  <si>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</si>
  <si>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</si>
  <si>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</si>
  <si>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</si>
  <si>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</si>
  <si>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</si>
  <si>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</si>
  <si>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</si>
  <si>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</si>
  <si>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</si>
  <si>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</si>
  <si>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</si>
  <si>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</si>
  <si>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</si>
  <si>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</si>
  <si>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</si>
  <si>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</si>
  <si>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</si>
  <si>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</si>
  <si>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</si>
  <si>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</si>
  <si>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</si>
  <si>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</si>
  <si>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</si>
  <si>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</si>
  <si>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</si>
  <si>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</si>
  <si>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</si>
  <si>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</si>
  <si>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</si>
  <si>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</si>
  <si>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</si>
  <si>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</si>
  <si>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</si>
  <si>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</si>
  <si>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</si>
  <si>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</si>
  <si>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</si>
  <si>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</si>
  <si>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</si>
  <si>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</si>
  <si>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</si>
  <si>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</si>
  <si>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</si>
  <si>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</si>
  <si>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</si>
  <si>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</si>
  <si>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</si>
  <si>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</si>
  <si>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</si>
  <si>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</si>
  <si>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</si>
  <si>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</si>
  <si>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</si>
  <si>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</si>
  <si>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</si>
  <si>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</si>
  <si>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</si>
  <si>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</si>
  <si>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</si>
  <si>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</si>
  <si>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</si>
  <si>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</si>
  <si>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</si>
  <si>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</si>
  <si>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</si>
  <si>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</si>
  <si>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</si>
  <si>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</si>
  <si>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</si>
  <si>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</si>
  <si>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</si>
  <si>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</si>
  <si>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</si>
  <si>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</si>
  <si>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</si>
  <si>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</si>
  <si>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</si>
  <si>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</si>
  <si>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</si>
  <si>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</si>
  <si>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</si>
  <si>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</si>
  <si>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</si>
  <si>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</si>
  <si>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</si>
  <si>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</si>
  <si>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</si>
  <si>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</si>
  <si>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</si>
  <si>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</si>
  <si>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</si>
  <si>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</si>
  <si>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</si>
  <si>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</si>
  <si>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</si>
  <si>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</si>
  <si>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</si>
  <si>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</si>
  <si>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</si>
  <si>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</si>
  <si>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</si>
  <si>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</si>
  <si>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</si>
  <si>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</si>
  <si>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</si>
  <si>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</si>
  <si>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</si>
  <si>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</si>
  <si>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</si>
  <si>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</si>
  <si>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</si>
  <si>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</si>
  <si>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</si>
  <si>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</si>
  <si>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</si>
  <si>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</si>
  <si>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</si>
  <si>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</si>
  <si>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</si>
  <si>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</si>
  <si>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</si>
  <si>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</si>
  <si>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</si>
  <si>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</si>
  <si>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</si>
  <si>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</si>
  <si>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</si>
  <si>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</si>
  <si>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</si>
  <si>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</si>
  <si>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</si>
  <si>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</si>
  <si>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</si>
  <si>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</si>
  <si>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</si>
  <si>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</si>
  <si>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</si>
  <si>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</si>
  <si>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</si>
  <si>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</si>
  <si>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</si>
  <si>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</si>
  <si>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</si>
  <si>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</si>
  <si>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</si>
  <si>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</si>
  <si>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</si>
  <si>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</si>
  <si>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</si>
  <si>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</si>
  <si>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</si>
  <si>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</si>
  <si>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</si>
  <si>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</si>
  <si>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</si>
  <si>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</si>
  <si>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</si>
  <si>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</si>
  <si>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</si>
  <si>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</si>
  <si>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</si>
  <si>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</si>
  <si>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</si>
  <si>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</si>
  <si>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</si>
  <si>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</si>
  <si>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</si>
  <si>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</si>
  <si>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</si>
  <si>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</si>
  <si>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</si>
  <si>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</si>
  <si>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</si>
  <si>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</si>
  <si>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</si>
  <si>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</si>
  <si>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</si>
  <si>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</si>
  <si>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</si>
  <si>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</si>
  <si>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</si>
  <si>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</si>
  <si>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</si>
  <si>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</si>
  <si>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</si>
  <si>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</si>
  <si>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</si>
  <si>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</si>
  <si>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</si>
  <si>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</si>
  <si>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</si>
  <si>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</si>
  <si>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</si>
  <si>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</si>
  <si>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</si>
  <si>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</si>
  <si>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</si>
  <si>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</si>
  <si>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</si>
  <si>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</si>
  <si>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</si>
  <si>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</si>
  <si>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</si>
  <si>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</si>
  <si>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</si>
  <si>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</si>
  <si>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</si>
  <si>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</si>
  <si>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</si>
  <si>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</si>
  <si>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</si>
  <si>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</si>
  <si>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</si>
  <si>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</si>
  <si>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</si>
  <si>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</si>
  <si>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</si>
  <si>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</si>
  <si>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</si>
  <si>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</si>
  <si>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</si>
  <si>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</si>
  <si>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</si>
  <si>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</si>
  <si>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</si>
  <si>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</si>
  <si>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</si>
  <si>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</si>
  <si>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</si>
  <si>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</si>
  <si>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</si>
  <si>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</si>
  <si>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</si>
  <si>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</si>
  <si>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</si>
  <si>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</si>
  <si>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</si>
  <si>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</si>
  <si>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</si>
  <si>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</si>
  <si>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</si>
  <si>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</si>
  <si>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</si>
  <si>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</si>
  <si>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</si>
  <si>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</si>
  <si>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</si>
  <si>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</si>
  <si>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</si>
  <si>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</si>
  <si>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</si>
  <si>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</si>
  <si>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</si>
  <si>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</si>
  <si>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</si>
  <si>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</si>
  <si>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</si>
  <si>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</si>
  <si>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</si>
  <si>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</si>
  <si>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</si>
  <si>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</si>
  <si>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</si>
  <si>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</si>
  <si>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</si>
  <si>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</si>
  <si>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</si>
  <si>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</si>
  <si>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</si>
  <si>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</si>
  <si>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</si>
  <si>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</si>
  <si>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</si>
  <si>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</si>
  <si>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</si>
  <si>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</si>
  <si>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</si>
  <si>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</si>
  <si>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</si>
  <si>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</si>
  <si>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</si>
  <si>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</si>
  <si>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</si>
  <si>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</si>
  <si>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</si>
  <si>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</si>
  <si>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</si>
  <si>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</si>
  <si>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</si>
  <si>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</si>
  <si>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</si>
  <si>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</si>
  <si>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</si>
  <si>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</si>
  <si>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</si>
  <si>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</si>
  <si>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</si>
  <si>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</si>
  <si>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</si>
  <si>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</si>
  <si>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</si>
  <si>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</si>
  <si>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</si>
  <si>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</si>
  <si>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</si>
  <si>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</si>
  <si>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</si>
  <si>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</si>
  <si>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</si>
  <si>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</si>
  <si>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</si>
  <si>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</si>
  <si>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</si>
  <si>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</si>
  <si>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</si>
  <si>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</si>
  <si>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</si>
  <si>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</si>
  <si>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</si>
  <si>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</si>
  <si>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</si>
  <si>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</si>
  <si>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</si>
  <si>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</si>
  <si>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</si>
  <si>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</si>
  <si>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</si>
  <si>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</si>
  <si>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</si>
  <si>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</si>
  <si>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</si>
  <si>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</si>
  <si>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</si>
  <si>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</si>
  <si>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</si>
  <si>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</si>
  <si>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</si>
  <si>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</si>
  <si>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</si>
  <si>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</si>
  <si>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</si>
  <si>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</si>
  <si>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</si>
  <si>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</si>
  <si>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</si>
  <si>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</si>
  <si>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</si>
  <si>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</si>
  <si>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</si>
  <si>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</si>
  <si>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</si>
  <si>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</si>
  <si>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</si>
  <si>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</si>
  <si>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</si>
  <si>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</si>
  <si>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</si>
  <si>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</si>
  <si>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</si>
  <si>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</si>
  <si>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</si>
  <si>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</si>
  <si>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</si>
  <si>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</si>
  <si>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</si>
  <si>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</si>
  <si>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</si>
  <si>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</si>
  <si>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</si>
  <si>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</si>
  <si>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</si>
  <si>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</si>
  <si>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</si>
  <si>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</si>
  <si>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</si>
  <si>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</si>
  <si>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</si>
  <si>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</si>
  <si>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</si>
  <si>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</si>
  <si>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</si>
  <si>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</si>
  <si>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</si>
  <si>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</si>
  <si>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</si>
  <si>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</si>
  <si>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</si>
  <si>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</si>
  <si>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</si>
  <si>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</si>
  <si>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</si>
  <si>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</si>
  <si>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</si>
  <si>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</si>
  <si>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</si>
  <si>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</si>
  <si>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</si>
  <si>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</si>
  <si>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</si>
  <si>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</si>
  <si>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</si>
  <si>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</si>
  <si>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</si>
  <si>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</si>
  <si>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</si>
  <si>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</si>
  <si>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</si>
  <si>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</si>
  <si>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</si>
  <si>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</si>
  <si>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</si>
  <si>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</si>
  <si>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</si>
  <si>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</si>
  <si>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</si>
  <si>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</si>
  <si>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</si>
  <si>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</si>
  <si>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</si>
  <si>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</si>
  <si>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</si>
  <si>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</si>
  <si>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</si>
  <si>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</si>
  <si>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</si>
  <si>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</si>
  <si>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</si>
  <si>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</si>
  <si>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</si>
  <si>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</si>
  <si>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</si>
  <si>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</si>
  <si>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</si>
  <si>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</si>
  <si>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</si>
  <si>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</si>
  <si>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</si>
  <si>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</si>
  <si>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</si>
  <si>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</si>
  <si>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</si>
  <si>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</si>
  <si>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</si>
  <si>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</si>
  <si>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</si>
  <si>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</si>
  <si>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</si>
  <si>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</si>
  <si>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</si>
  <si>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</si>
  <si>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</si>
  <si>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</si>
  <si>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</si>
  <si>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</si>
  <si>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</si>
  <si>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</si>
  <si>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</si>
  <si>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</si>
  <si>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</si>
  <si>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</si>
  <si>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</si>
  <si>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</si>
  <si>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</si>
  <si>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</si>
  <si>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</si>
  <si>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</si>
  <si>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</si>
  <si>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</si>
  <si>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</si>
  <si>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</si>
  <si>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</si>
  <si>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</si>
  <si>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</si>
  <si>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</si>
  <si>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</si>
  <si>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</si>
  <si>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</si>
  <si>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</si>
  <si>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</si>
  <si>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</si>
  <si>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</si>
  <si>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</si>
  <si>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</si>
  <si>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</si>
  <si>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</si>
  <si>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</si>
  <si>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</si>
  <si>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</si>
  <si>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</si>
  <si>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</si>
  <si>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</si>
  <si>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</si>
  <si>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</si>
  <si>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</si>
  <si>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</si>
  <si>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</si>
  <si>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</si>
  <si>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</si>
  <si>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</si>
  <si>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</si>
  <si>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</si>
  <si>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</si>
  <si>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</si>
  <si>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</si>
  <si>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</si>
  <si>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</si>
  <si>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</si>
  <si>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</si>
  <si>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</si>
  <si>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</si>
  <si>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</si>
  <si>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</si>
  <si>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</si>
  <si>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</si>
  <si>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</si>
  <si>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</si>
  <si>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</si>
  <si>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</si>
  <si>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</si>
  <si>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</si>
  <si>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</si>
  <si>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</si>
  <si>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</si>
  <si>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</si>
  <si>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</si>
  <si>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</si>
  <si>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</si>
  <si>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</si>
  <si>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</si>
  <si>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</si>
  <si>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</si>
  <si>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</si>
  <si>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</si>
  <si>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</si>
  <si>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</si>
  <si>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</si>
  <si>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</si>
  <si>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</si>
  <si>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</si>
  <si>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</si>
  <si>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</si>
  <si>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</si>
  <si>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</si>
  <si>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</si>
  <si>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</si>
  <si>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</si>
  <si>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</si>
  <si>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</si>
  <si>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</si>
  <si>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</si>
  <si>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</si>
  <si>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</si>
  <si>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</si>
  <si>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</si>
  <si>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</si>
  <si>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</si>
  <si>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</si>
  <si>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</si>
  <si>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</si>
  <si>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</si>
  <si>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</si>
  <si>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</si>
  <si>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</si>
  <si>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</si>
  <si>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</si>
  <si>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</si>
  <si>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</si>
  <si>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</si>
  <si>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</si>
  <si>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</si>
  <si>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</si>
  <si>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</si>
  <si>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</si>
  <si>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</si>
  <si>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</si>
  <si>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</si>
  <si>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</si>
  <si>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</si>
  <si>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</si>
  <si>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</si>
  <si>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</si>
  <si>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</si>
  <si>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</si>
  <si>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</si>
  <si>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</si>
  <si>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</si>
  <si>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</si>
  <si>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</si>
  <si>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</si>
  <si>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</si>
  <si>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</si>
  <si>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</si>
  <si>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</si>
  <si>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</si>
  <si>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</si>
  <si>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</si>
  <si>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</si>
  <si>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</si>
  <si>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</si>
  <si>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</si>
  <si>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</si>
  <si>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</si>
  <si>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</si>
  <si>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</si>
  <si>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</si>
  <si>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</si>
  <si>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</si>
  <si>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</si>
  <si>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</si>
  <si>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</si>
  <si>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</si>
  <si>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</si>
  <si>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</si>
  <si>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</si>
  <si>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</si>
  <si>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</si>
  <si>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</si>
  <si>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</si>
  <si>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</si>
  <si>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</si>
  <si>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</si>
  <si>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</si>
  <si>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</si>
  <si>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</si>
  <si>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</si>
  <si>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</si>
  <si>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</si>
  <si>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</si>
  <si>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</si>
  <si>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</si>
  <si>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</si>
  <si>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</si>
  <si>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</si>
  <si>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</si>
  <si>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</si>
  <si>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</si>
  <si>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</si>
  <si>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</si>
  <si>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</si>
  <si>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</si>
  <si>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</si>
  <si>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</si>
  <si>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</si>
  <si>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</si>
  <si>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</si>
  <si>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</si>
  <si>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</si>
  <si>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</si>
  <si>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</si>
  <si>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</si>
  <si>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</si>
  <si>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</si>
  <si>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</si>
  <si>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</si>
  <si>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</si>
  <si>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</si>
  <si>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</si>
  <si>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</si>
  <si>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</si>
  <si>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</si>
  <si>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</si>
  <si>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</si>
  <si>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</si>
  <si>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</si>
  <si>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</si>
  <si>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</si>
  <si>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</si>
  <si>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</si>
  <si>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</si>
  <si>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</si>
  <si>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</si>
  <si>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</si>
  <si>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</si>
  <si>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</si>
  <si>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</si>
  <si>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</si>
  <si>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</si>
  <si>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</si>
  <si>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</si>
  <si>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</si>
  <si>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</si>
  <si>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</si>
  <si>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</si>
  <si>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</si>
  <si>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</si>
  <si>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</si>
  <si>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</si>
  <si>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</si>
  <si>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</si>
  <si>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</si>
  <si>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</si>
  <si>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</si>
  <si>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</si>
  <si>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</si>
  <si>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</si>
  <si>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</si>
  <si>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</si>
  <si>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</si>
  <si>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</si>
  <si>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</si>
  <si>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</si>
  <si>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</si>
  <si>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</si>
  <si>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</si>
  <si>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</si>
  <si>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</si>
  <si>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</si>
  <si>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</si>
  <si>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</si>
  <si>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</si>
  <si>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</si>
  <si>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</si>
  <si>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</si>
  <si>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</si>
  <si>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</si>
  <si>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</si>
  <si>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</si>
  <si>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</si>
  <si>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</si>
  <si>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</si>
  <si>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</si>
  <si>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</si>
  <si>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</si>
  <si>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</si>
  <si>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</si>
  <si>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</si>
  <si>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</si>
  <si>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</si>
  <si>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</si>
  <si>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</si>
  <si>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</si>
  <si>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</si>
  <si>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</si>
  <si>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</si>
  <si>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</si>
  <si>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</si>
  <si>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</si>
  <si>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</si>
  <si>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</si>
  <si>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</si>
  <si>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</si>
  <si>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</si>
  <si>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</si>
  <si>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</si>
  <si>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</si>
  <si>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</si>
  <si>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</si>
  <si>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</si>
  <si>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</si>
  <si>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</si>
  <si>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</si>
  <si>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</si>
  <si>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</si>
  <si>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</si>
  <si>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</si>
  <si>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</si>
  <si>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</si>
  <si>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</si>
  <si>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</si>
  <si>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</si>
  <si>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</si>
  <si>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</si>
  <si>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</si>
  <si>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</si>
  <si>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</si>
  <si>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</si>
  <si>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</si>
  <si>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</si>
  <si>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</si>
  <si>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</si>
  <si>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</si>
  <si>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</si>
  <si>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</si>
  <si>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</si>
  <si>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</si>
  <si>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</si>
  <si>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</si>
  <si>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</si>
  <si>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</si>
  <si>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</si>
  <si>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</si>
  <si>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</si>
  <si>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</si>
  <si>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</si>
  <si>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</si>
  <si>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</si>
  <si>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</si>
  <si>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</si>
  <si>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</si>
  <si>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</si>
  <si>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</si>
  <si>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</si>
  <si>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</si>
  <si>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</si>
  <si>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</si>
  <si>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</si>
  <si>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</si>
  <si>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</si>
  <si>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</si>
  <si>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</si>
  <si>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</si>
  <si>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</si>
  <si>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</si>
  <si>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</si>
  <si>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</si>
  <si>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</si>
  <si>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</si>
  <si>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</si>
  <si>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</si>
  <si>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</si>
  <si>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</si>
  <si>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</si>
  <si>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</si>
  <si>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</si>
  <si>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</si>
  <si>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</si>
  <si>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</si>
  <si>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</si>
  <si>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</si>
  <si>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</si>
  <si>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</si>
  <si>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</si>
  <si>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</si>
  <si>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</si>
  <si>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</si>
  <si>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</si>
  <si>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</si>
  <si>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</si>
  <si>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</si>
  <si>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</si>
  <si>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</si>
  <si>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</si>
  <si>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</si>
  <si>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</si>
  <si>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</si>
  <si>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</si>
  <si>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</si>
  <si>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</si>
  <si>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</si>
  <si>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</si>
  <si>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</si>
  <si>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</si>
  <si>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</si>
  <si>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</si>
  <si>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</si>
  <si>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</si>
  <si>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</si>
  <si>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Чуднівський районний суд Житомирської області</t>
  </si>
  <si>
    <t>13200. Житомирська область.м. Чуднів</t>
  </si>
  <si>
    <t>вул. Соборна</t>
  </si>
  <si>
    <t/>
  </si>
  <si>
    <t>О.В. Лозінська</t>
  </si>
  <si>
    <t>В.М. Решетар</t>
  </si>
  <si>
    <t>16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</si>
</sst>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6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3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&amp;C&amp;L32AB2032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 x14ac:dyDescent="0.2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 x14ac:dyDescent="0.2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 x14ac:dyDescent="0.2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21</v>
      </c>
      <c r="F30" s="118">
        <f t="shared" si="1"/>
        <v>6</v>
      </c>
      <c r="G30" s="118">
        <f t="shared" si="1"/>
        <v>0</v>
      </c>
      <c r="H30" s="118">
        <f t="shared" si="1"/>
        <v>0</v>
      </c>
      <c r="I30" s="118">
        <f t="shared" si="1"/>
        <v>15</v>
      </c>
      <c r="J30" s="118">
        <f t="shared" si="1"/>
        <v>0</v>
      </c>
      <c r="K30" s="118">
        <f t="shared" si="1"/>
        <v>0</v>
      </c>
      <c r="L30" s="118">
        <f t="shared" si="1"/>
        <v>7</v>
      </c>
      <c r="M30" s="118">
        <f t="shared" si="1"/>
        <v>0</v>
      </c>
      <c r="N30" s="118">
        <f t="shared" si="1"/>
        <v>1</v>
      </c>
      <c r="O30" s="118">
        <f t="shared" si="1"/>
        <v>5</v>
      </c>
      <c r="P30" s="118">
        <f t="shared" si="1"/>
        <v>0</v>
      </c>
      <c r="Q30" s="118">
        <f t="shared" si="1"/>
        <v>0</v>
      </c>
      <c r="R30" s="118">
        <f t="shared" si="1"/>
        <v>2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1</v>
      </c>
      <c r="AC30" s="118">
        <f t="shared" si="1"/>
        <v>0</v>
      </c>
      <c r="AD30" s="118">
        <f t="shared" si="1"/>
        <v>1</v>
      </c>
      <c r="AE30" s="118">
        <f t="shared" si="1"/>
        <v>0</v>
      </c>
      <c r="AF30" s="118">
        <f t="shared" si="1"/>
        <v>0</v>
      </c>
      <c r="AG30" s="118">
        <f t="shared" si="1"/>
        <v>0</v>
      </c>
      <c r="AH30" s="118">
        <f t="shared" si="1"/>
        <v>4</v>
      </c>
      <c r="AI30" s="118">
        <f t="shared" si="1"/>
        <v>0</v>
      </c>
      <c r="AJ30" s="118">
        <f t="shared" si="1"/>
        <v>0</v>
      </c>
      <c r="AK30" s="118">
        <f t="shared" si="1"/>
        <v>0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0">
        <v>2</v>
      </c>
      <c r="F43" s="120">
        <v>1</v>
      </c>
      <c r="G43" s="120"/>
      <c r="H43" s="120"/>
      <c r="I43" s="120">
        <v>1</v>
      </c>
      <c r="J43" s="120"/>
      <c r="K43" s="120"/>
      <c r="L43" s="120">
        <v>1</v>
      </c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>
        <v>1</v>
      </c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 x14ac:dyDescent="0.2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0">
        <v>9</v>
      </c>
      <c r="F47" s="120">
        <v>3</v>
      </c>
      <c r="G47" s="120"/>
      <c r="H47" s="120"/>
      <c r="I47" s="120">
        <v>6</v>
      </c>
      <c r="J47" s="120"/>
      <c r="K47" s="120"/>
      <c r="L47" s="120">
        <v>1</v>
      </c>
      <c r="M47" s="120"/>
      <c r="N47" s="120"/>
      <c r="O47" s="120">
        <v>4</v>
      </c>
      <c r="P47" s="120"/>
      <c r="Q47" s="120"/>
      <c r="R47" s="120">
        <v>1</v>
      </c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3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0">
        <v>8</v>
      </c>
      <c r="F48" s="120">
        <v>1</v>
      </c>
      <c r="G48" s="120"/>
      <c r="H48" s="120"/>
      <c r="I48" s="120">
        <v>7</v>
      </c>
      <c r="J48" s="120"/>
      <c r="K48" s="120"/>
      <c r="L48" s="120">
        <v>4</v>
      </c>
      <c r="M48" s="120"/>
      <c r="N48" s="120">
        <v>1</v>
      </c>
      <c r="O48" s="120">
        <v>1</v>
      </c>
      <c r="P48" s="120"/>
      <c r="Q48" s="120"/>
      <c r="R48" s="120">
        <v>1</v>
      </c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1</v>
      </c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20">
        <v>1</v>
      </c>
      <c r="F49" s="120"/>
      <c r="G49" s="120"/>
      <c r="H49" s="120"/>
      <c r="I49" s="120">
        <v>1</v>
      </c>
      <c r="J49" s="120"/>
      <c r="K49" s="120"/>
      <c r="L49" s="120">
        <v>1</v>
      </c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20">
        <v>1</v>
      </c>
      <c r="F51" s="120">
        <v>1</v>
      </c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>
        <v>1</v>
      </c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hidden="1" customHeight="1" x14ac:dyDescent="0.2">
      <c r="A56" s="65">
        <v>44</v>
      </c>
      <c r="B56" s="6">
        <v>128</v>
      </c>
      <c r="C56" s="66" t="s">
        <v>290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 x14ac:dyDescent="0.2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 x14ac:dyDescent="0.2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6</v>
      </c>
      <c r="F135" s="118">
        <f t="shared" si="4"/>
        <v>4</v>
      </c>
      <c r="G135" s="118">
        <f t="shared" si="4"/>
        <v>0</v>
      </c>
      <c r="H135" s="118">
        <f t="shared" si="4"/>
        <v>0</v>
      </c>
      <c r="I135" s="118">
        <f t="shared" si="4"/>
        <v>2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0</v>
      </c>
      <c r="P135" s="118">
        <f t="shared" si="4"/>
        <v>0</v>
      </c>
      <c r="Q135" s="118">
        <f t="shared" si="4"/>
        <v>1</v>
      </c>
      <c r="R135" s="118">
        <f t="shared" si="4"/>
        <v>1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3</v>
      </c>
      <c r="AH135" s="118">
        <f t="shared" si="4"/>
        <v>1</v>
      </c>
      <c r="AI135" s="118">
        <f t="shared" si="4"/>
        <v>0</v>
      </c>
      <c r="AJ135" s="118">
        <f t="shared" si="4"/>
        <v>0</v>
      </c>
      <c r="AK135" s="118">
        <f t="shared" si="4"/>
        <v>0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20">
        <v>2</v>
      </c>
      <c r="F169" s="120">
        <v>1</v>
      </c>
      <c r="G169" s="120"/>
      <c r="H169" s="120"/>
      <c r="I169" s="120">
        <v>1</v>
      </c>
      <c r="J169" s="120"/>
      <c r="K169" s="120"/>
      <c r="L169" s="120"/>
      <c r="M169" s="120"/>
      <c r="N169" s="120"/>
      <c r="O169" s="120"/>
      <c r="P169" s="120"/>
      <c r="Q169" s="120">
        <v>1</v>
      </c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>
        <v>1</v>
      </c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20">
        <v>3</v>
      </c>
      <c r="F173" s="120">
        <v>3</v>
      </c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>
        <v>3</v>
      </c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 x14ac:dyDescent="0.2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customHeight="1" x14ac:dyDescent="0.2">
      <c r="A192" s="65">
        <v>180</v>
      </c>
      <c r="B192" s="6" t="s">
        <v>461</v>
      </c>
      <c r="C192" s="66" t="s">
        <v>462</v>
      </c>
      <c r="D192" s="66"/>
      <c r="E192" s="120">
        <v>1</v>
      </c>
      <c r="F192" s="120"/>
      <c r="G192" s="120"/>
      <c r="H192" s="120"/>
      <c r="I192" s="120">
        <v>1</v>
      </c>
      <c r="J192" s="120"/>
      <c r="K192" s="120"/>
      <c r="L192" s="120"/>
      <c r="M192" s="120"/>
      <c r="N192" s="120"/>
      <c r="O192" s="120"/>
      <c r="P192" s="120"/>
      <c r="Q192" s="120"/>
      <c r="R192" s="120">
        <v>1</v>
      </c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21</v>
      </c>
      <c r="F211" s="118">
        <f t="shared" si="5"/>
        <v>20</v>
      </c>
      <c r="G211" s="118">
        <f t="shared" si="5"/>
        <v>0</v>
      </c>
      <c r="H211" s="118">
        <f t="shared" si="5"/>
        <v>0</v>
      </c>
      <c r="I211" s="118">
        <f t="shared" si="5"/>
        <v>1</v>
      </c>
      <c r="J211" s="118">
        <f t="shared" si="5"/>
        <v>0</v>
      </c>
      <c r="K211" s="118">
        <f t="shared" si="5"/>
        <v>0</v>
      </c>
      <c r="L211" s="118">
        <f t="shared" si="5"/>
        <v>0</v>
      </c>
      <c r="M211" s="118">
        <f t="shared" si="5"/>
        <v>0</v>
      </c>
      <c r="N211" s="118">
        <f t="shared" si="5"/>
        <v>0</v>
      </c>
      <c r="O211" s="118">
        <f t="shared" si="5"/>
        <v>0</v>
      </c>
      <c r="P211" s="118">
        <f t="shared" si="5"/>
        <v>0</v>
      </c>
      <c r="Q211" s="118">
        <f t="shared" si="5"/>
        <v>1</v>
      </c>
      <c r="R211" s="118">
        <f t="shared" si="5"/>
        <v>0</v>
      </c>
      <c r="S211" s="118">
        <f t="shared" si="5"/>
        <v>0</v>
      </c>
      <c r="T211" s="118">
        <f t="shared" si="5"/>
        <v>11</v>
      </c>
      <c r="U211" s="118">
        <f t="shared" si="5"/>
        <v>2</v>
      </c>
      <c r="V211" s="118">
        <f t="shared" si="5"/>
        <v>2</v>
      </c>
      <c r="W211" s="118">
        <f t="shared" si="5"/>
        <v>3</v>
      </c>
      <c r="X211" s="118">
        <f t="shared" si="5"/>
        <v>4</v>
      </c>
      <c r="Y211" s="118">
        <f t="shared" si="5"/>
        <v>0</v>
      </c>
      <c r="Z211" s="118">
        <f t="shared" si="5"/>
        <v>0</v>
      </c>
      <c r="AA211" s="118">
        <f t="shared" si="5"/>
        <v>0</v>
      </c>
      <c r="AB211" s="118">
        <f t="shared" si="5"/>
        <v>0</v>
      </c>
      <c r="AC211" s="118">
        <f t="shared" si="5"/>
        <v>0</v>
      </c>
      <c r="AD211" s="118">
        <f t="shared" si="5"/>
        <v>0</v>
      </c>
      <c r="AE211" s="118">
        <f t="shared" si="5"/>
        <v>0</v>
      </c>
      <c r="AF211" s="118">
        <f t="shared" si="5"/>
        <v>0</v>
      </c>
      <c r="AG211" s="118">
        <f t="shared" si="5"/>
        <v>1</v>
      </c>
      <c r="AH211" s="118">
        <f t="shared" si="5"/>
        <v>8</v>
      </c>
      <c r="AI211" s="118">
        <f t="shared" si="5"/>
        <v>0</v>
      </c>
      <c r="AJ211" s="118">
        <f t="shared" si="5"/>
        <v>0</v>
      </c>
      <c r="AK211" s="118">
        <f t="shared" si="5"/>
        <v>0</v>
      </c>
      <c r="AL211" s="118">
        <f t="shared" si="5"/>
        <v>0</v>
      </c>
      <c r="AM211" s="118">
        <f t="shared" si="5"/>
        <v>0</v>
      </c>
      <c r="AN211" s="118">
        <f t="shared" si="5"/>
        <v>0</v>
      </c>
      <c r="AO211" s="118">
        <f t="shared" si="5"/>
        <v>0</v>
      </c>
      <c r="AP211" s="118">
        <f t="shared" si="5"/>
        <v>0</v>
      </c>
      <c r="AQ211" s="118">
        <f t="shared" si="5"/>
        <v>0</v>
      </c>
      <c r="AR211" s="118">
        <f t="shared" si="5"/>
        <v>4</v>
      </c>
      <c r="AS211" s="118">
        <f t="shared" si="5"/>
        <v>4</v>
      </c>
      <c r="AT211" s="118">
        <f t="shared" si="5"/>
        <v>0</v>
      </c>
      <c r="AU211" s="118">
        <f t="shared" si="5"/>
        <v>0</v>
      </c>
      <c r="AV211" s="118">
        <f t="shared" si="5"/>
        <v>0</v>
      </c>
    </row>
    <row r="212" spans="1:48" s="117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0">
        <v>10</v>
      </c>
      <c r="F212" s="120">
        <v>9</v>
      </c>
      <c r="G212" s="120"/>
      <c r="H212" s="120"/>
      <c r="I212" s="120">
        <v>1</v>
      </c>
      <c r="J212" s="120"/>
      <c r="K212" s="120"/>
      <c r="L212" s="120"/>
      <c r="M212" s="120"/>
      <c r="N212" s="120"/>
      <c r="O212" s="120"/>
      <c r="P212" s="120"/>
      <c r="Q212" s="120">
        <v>1</v>
      </c>
      <c r="R212" s="120"/>
      <c r="S212" s="120"/>
      <c r="T212" s="120">
        <v>1</v>
      </c>
      <c r="U212" s="120"/>
      <c r="V212" s="120">
        <v>1</v>
      </c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>
        <v>1</v>
      </c>
      <c r="AH212" s="120">
        <v>7</v>
      </c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>
        <v>1</v>
      </c>
      <c r="AT212" s="120"/>
      <c r="AU212" s="118"/>
      <c r="AV212" s="118"/>
    </row>
    <row r="213" spans="1:48" s="117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0">
        <v>3</v>
      </c>
      <c r="F213" s="120">
        <v>3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>
        <v>3</v>
      </c>
      <c r="U213" s="120"/>
      <c r="V213" s="120">
        <v>1</v>
      </c>
      <c r="W213" s="120">
        <v>2</v>
      </c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>
        <v>1</v>
      </c>
      <c r="AS213" s="120">
        <v>2</v>
      </c>
      <c r="AT213" s="120"/>
      <c r="AU213" s="118"/>
      <c r="AV213" s="118"/>
    </row>
    <row r="214" spans="1:48" s="117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0">
        <v>4</v>
      </c>
      <c r="F214" s="120">
        <v>4</v>
      </c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>
        <v>4</v>
      </c>
      <c r="U214" s="120"/>
      <c r="V214" s="120"/>
      <c r="W214" s="120"/>
      <c r="X214" s="120">
        <v>4</v>
      </c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>
        <v>1</v>
      </c>
      <c r="AS214" s="120">
        <v>1</v>
      </c>
      <c r="AT214" s="120"/>
      <c r="AU214" s="118"/>
      <c r="AV214" s="118"/>
    </row>
    <row r="215" spans="1:48" s="117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0">
        <v>3</v>
      </c>
      <c r="F232" s="120">
        <v>3</v>
      </c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>
        <v>2</v>
      </c>
      <c r="U232" s="120">
        <v>2</v>
      </c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>
        <v>1</v>
      </c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>
        <v>2</v>
      </c>
      <c r="AS232" s="120"/>
      <c r="AT232" s="120"/>
      <c r="AU232" s="118"/>
      <c r="AV232" s="118"/>
    </row>
    <row r="233" spans="1:48" s="117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20">
        <v>1</v>
      </c>
      <c r="F233" s="120">
        <v>1</v>
      </c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>
        <v>1</v>
      </c>
      <c r="U233" s="120"/>
      <c r="V233" s="120"/>
      <c r="W233" s="120">
        <v>1</v>
      </c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 x14ac:dyDescent="0.2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0</v>
      </c>
      <c r="F257" s="118">
        <f t="shared" si="6"/>
        <v>0</v>
      </c>
      <c r="G257" s="118">
        <f t="shared" si="6"/>
        <v>0</v>
      </c>
      <c r="H257" s="118">
        <f t="shared" si="6"/>
        <v>0</v>
      </c>
      <c r="I257" s="118">
        <f t="shared" si="6"/>
        <v>0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0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0</v>
      </c>
      <c r="AI257" s="118">
        <f t="shared" si="6"/>
        <v>0</v>
      </c>
      <c r="AJ257" s="118">
        <f t="shared" si="6"/>
        <v>0</v>
      </c>
      <c r="AK257" s="118">
        <f t="shared" si="6"/>
        <v>0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 x14ac:dyDescent="0.2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0</v>
      </c>
      <c r="F378" s="120">
        <f t="shared" si="7"/>
        <v>0</v>
      </c>
      <c r="G378" s="120">
        <f t="shared" si="7"/>
        <v>0</v>
      </c>
      <c r="H378" s="120">
        <f t="shared" si="7"/>
        <v>0</v>
      </c>
      <c r="I378" s="120">
        <f t="shared" si="7"/>
        <v>0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0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0</v>
      </c>
      <c r="F422" s="118">
        <f t="shared" si="8"/>
        <v>0</v>
      </c>
      <c r="G422" s="118">
        <f t="shared" si="8"/>
        <v>0</v>
      </c>
      <c r="H422" s="118">
        <f t="shared" si="8"/>
        <v>0</v>
      </c>
      <c r="I422" s="118">
        <f t="shared" si="8"/>
        <v>0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0</v>
      </c>
      <c r="S422" s="118">
        <f t="shared" si="8"/>
        <v>0</v>
      </c>
      <c r="T422" s="118">
        <f t="shared" si="8"/>
        <v>0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0</v>
      </c>
      <c r="AI422" s="118">
        <f t="shared" si="8"/>
        <v>0</v>
      </c>
      <c r="AJ422" s="118">
        <f t="shared" si="8"/>
        <v>0</v>
      </c>
      <c r="AK422" s="118">
        <f t="shared" si="8"/>
        <v>0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0</v>
      </c>
      <c r="AS422" s="118">
        <f t="shared" si="8"/>
        <v>0</v>
      </c>
      <c r="AT422" s="118">
        <f t="shared" si="8"/>
        <v>0</v>
      </c>
      <c r="AU422" s="118">
        <f t="shared" si="8"/>
        <v>0</v>
      </c>
      <c r="AV422" s="118">
        <f t="shared" si="8"/>
        <v>0</v>
      </c>
    </row>
    <row r="423" spans="1:48" s="117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hidden="1" customHeight="1" x14ac:dyDescent="0.2">
      <c r="A451" s="65">
        <v>439</v>
      </c>
      <c r="B451" s="6" t="s">
        <v>809</v>
      </c>
      <c r="C451" s="66" t="s">
        <v>810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25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0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3</v>
      </c>
      <c r="F491" s="118">
        <f t="shared" si="10"/>
        <v>3</v>
      </c>
      <c r="G491" s="118">
        <f t="shared" si="10"/>
        <v>0</v>
      </c>
      <c r="H491" s="118">
        <f t="shared" si="10"/>
        <v>0</v>
      </c>
      <c r="I491" s="118">
        <f t="shared" si="10"/>
        <v>0</v>
      </c>
      <c r="J491" s="118">
        <f t="shared" si="10"/>
        <v>0</v>
      </c>
      <c r="K491" s="118">
        <f t="shared" si="10"/>
        <v>0</v>
      </c>
      <c r="L491" s="118">
        <f t="shared" si="10"/>
        <v>0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0</v>
      </c>
      <c r="R491" s="118">
        <f t="shared" si="10"/>
        <v>0</v>
      </c>
      <c r="S491" s="118">
        <f t="shared" si="10"/>
        <v>0</v>
      </c>
      <c r="T491" s="118">
        <f t="shared" si="10"/>
        <v>2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0</v>
      </c>
      <c r="Y491" s="118">
        <f t="shared" si="10"/>
        <v>2</v>
      </c>
      <c r="Z491" s="118">
        <f t="shared" si="10"/>
        <v>0</v>
      </c>
      <c r="AA491" s="118">
        <f t="shared" si="10"/>
        <v>0</v>
      </c>
      <c r="AB491" s="118">
        <f t="shared" si="10"/>
        <v>1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0</v>
      </c>
      <c r="AI491" s="118">
        <f t="shared" si="10"/>
        <v>0</v>
      </c>
      <c r="AJ491" s="118">
        <f t="shared" si="10"/>
        <v>0</v>
      </c>
      <c r="AK491" s="118">
        <f t="shared" si="10"/>
        <v>0</v>
      </c>
      <c r="AL491" s="118">
        <f t="shared" si="10"/>
        <v>0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0</v>
      </c>
      <c r="AQ491" s="118">
        <f t="shared" si="10"/>
        <v>0</v>
      </c>
      <c r="AR491" s="118">
        <f t="shared" si="10"/>
        <v>2</v>
      </c>
      <c r="AS491" s="118">
        <f t="shared" si="10"/>
        <v>0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0">
        <v>1</v>
      </c>
      <c r="F518" s="120">
        <v>1</v>
      </c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>
        <v>1</v>
      </c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950000000000003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33.950000000000003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0">
        <v>2</v>
      </c>
      <c r="F524" s="120">
        <v>2</v>
      </c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>
        <v>2</v>
      </c>
      <c r="U524" s="120"/>
      <c r="V524" s="120"/>
      <c r="W524" s="120"/>
      <c r="X524" s="120"/>
      <c r="Y524" s="120">
        <v>2</v>
      </c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>
        <v>2</v>
      </c>
      <c r="AS524" s="120"/>
      <c r="AT524" s="120"/>
      <c r="AU524" s="118"/>
      <c r="AV524" s="118"/>
    </row>
    <row r="525" spans="1:48" s="117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 x14ac:dyDescent="0.2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1</v>
      </c>
      <c r="F531" s="118">
        <f t="shared" si="11"/>
        <v>1</v>
      </c>
      <c r="G531" s="118">
        <f t="shared" si="11"/>
        <v>0</v>
      </c>
      <c r="H531" s="118">
        <f t="shared" si="11"/>
        <v>0</v>
      </c>
      <c r="I531" s="118">
        <f t="shared" si="11"/>
        <v>0</v>
      </c>
      <c r="J531" s="118">
        <f t="shared" si="11"/>
        <v>0</v>
      </c>
      <c r="K531" s="118">
        <f t="shared" si="11"/>
        <v>0</v>
      </c>
      <c r="L531" s="118">
        <f t="shared" si="11"/>
        <v>0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1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0</v>
      </c>
      <c r="AI531" s="118">
        <f t="shared" si="11"/>
        <v>0</v>
      </c>
      <c r="AJ531" s="118">
        <f t="shared" si="11"/>
        <v>0</v>
      </c>
      <c r="AK531" s="118">
        <f t="shared" si="11"/>
        <v>0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0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0">
        <v>1</v>
      </c>
      <c r="F536" s="120">
        <v>1</v>
      </c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>
        <v>1</v>
      </c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2</v>
      </c>
      <c r="F575" s="118">
        <f t="shared" si="12"/>
        <v>2</v>
      </c>
      <c r="G575" s="118">
        <f t="shared" si="12"/>
        <v>0</v>
      </c>
      <c r="H575" s="118">
        <f t="shared" si="12"/>
        <v>0</v>
      </c>
      <c r="I575" s="118">
        <f t="shared" si="12"/>
        <v>0</v>
      </c>
      <c r="J575" s="118">
        <f t="shared" si="12"/>
        <v>0</v>
      </c>
      <c r="K575" s="118">
        <f t="shared" si="12"/>
        <v>0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0</v>
      </c>
      <c r="S575" s="118">
        <f t="shared" si="12"/>
        <v>0</v>
      </c>
      <c r="T575" s="118">
        <f t="shared" si="12"/>
        <v>0</v>
      </c>
      <c r="U575" s="118">
        <f t="shared" si="12"/>
        <v>0</v>
      </c>
      <c r="V575" s="118">
        <f t="shared" si="12"/>
        <v>0</v>
      </c>
      <c r="W575" s="118">
        <f t="shared" si="12"/>
        <v>0</v>
      </c>
      <c r="X575" s="118">
        <f t="shared" si="12"/>
        <v>0</v>
      </c>
      <c r="Y575" s="118">
        <f t="shared" si="12"/>
        <v>0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2</v>
      </c>
      <c r="AI575" s="118">
        <f t="shared" si="12"/>
        <v>0</v>
      </c>
      <c r="AJ575" s="118">
        <f t="shared" si="12"/>
        <v>0</v>
      </c>
      <c r="AK575" s="118">
        <f t="shared" si="12"/>
        <v>0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0</v>
      </c>
      <c r="AR575" s="118">
        <f t="shared" si="12"/>
        <v>0</v>
      </c>
      <c r="AS575" s="118">
        <f t="shared" si="12"/>
        <v>0</v>
      </c>
      <c r="AT575" s="118">
        <f t="shared" si="12"/>
        <v>0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2</v>
      </c>
      <c r="F576" s="118">
        <f t="shared" si="13"/>
        <v>2</v>
      </c>
      <c r="G576" s="118">
        <f t="shared" si="13"/>
        <v>0</v>
      </c>
      <c r="H576" s="118">
        <f t="shared" si="13"/>
        <v>0</v>
      </c>
      <c r="I576" s="118">
        <f t="shared" si="13"/>
        <v>0</v>
      </c>
      <c r="J576" s="118">
        <f t="shared" si="13"/>
        <v>0</v>
      </c>
      <c r="K576" s="118">
        <f t="shared" si="13"/>
        <v>0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0</v>
      </c>
      <c r="S576" s="118">
        <f t="shared" si="13"/>
        <v>0</v>
      </c>
      <c r="T576" s="118">
        <f t="shared" si="13"/>
        <v>0</v>
      </c>
      <c r="U576" s="118">
        <f t="shared" si="13"/>
        <v>0</v>
      </c>
      <c r="V576" s="118">
        <f t="shared" si="13"/>
        <v>0</v>
      </c>
      <c r="W576" s="118">
        <f t="shared" si="13"/>
        <v>0</v>
      </c>
      <c r="X576" s="118">
        <f t="shared" si="13"/>
        <v>0</v>
      </c>
      <c r="Y576" s="118">
        <f t="shared" si="13"/>
        <v>0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2</v>
      </c>
      <c r="AI576" s="118">
        <f t="shared" si="13"/>
        <v>0</v>
      </c>
      <c r="AJ576" s="118">
        <f t="shared" si="13"/>
        <v>0</v>
      </c>
      <c r="AK576" s="118">
        <f t="shared" si="13"/>
        <v>0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0</v>
      </c>
      <c r="AR576" s="118">
        <f t="shared" si="13"/>
        <v>0</v>
      </c>
      <c r="AS576" s="118">
        <f t="shared" si="13"/>
        <v>0</v>
      </c>
      <c r="AT576" s="118">
        <f t="shared" si="13"/>
        <v>0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0">
        <v>2</v>
      </c>
      <c r="F588" s="120">
        <v>2</v>
      </c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2</v>
      </c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.4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45.4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0</v>
      </c>
      <c r="F640" s="118">
        <f t="shared" si="14"/>
        <v>0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0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1</v>
      </c>
      <c r="F664" s="118">
        <f t="shared" si="15"/>
        <v>1</v>
      </c>
      <c r="G664" s="118">
        <f t="shared" si="15"/>
        <v>0</v>
      </c>
      <c r="H664" s="118">
        <f t="shared" si="15"/>
        <v>0</v>
      </c>
      <c r="I664" s="118">
        <f t="shared" si="15"/>
        <v>0</v>
      </c>
      <c r="J664" s="118">
        <f t="shared" si="15"/>
        <v>0</v>
      </c>
      <c r="K664" s="118">
        <f t="shared" si="15"/>
        <v>0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0</v>
      </c>
      <c r="S664" s="118">
        <f t="shared" si="15"/>
        <v>0</v>
      </c>
      <c r="T664" s="118">
        <f t="shared" si="15"/>
        <v>1</v>
      </c>
      <c r="U664" s="118">
        <f t="shared" si="15"/>
        <v>0</v>
      </c>
      <c r="V664" s="118">
        <f t="shared" si="15"/>
        <v>0</v>
      </c>
      <c r="W664" s="118">
        <f t="shared" si="15"/>
        <v>1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0</v>
      </c>
      <c r="AI664" s="118">
        <f t="shared" si="15"/>
        <v>0</v>
      </c>
      <c r="AJ664" s="118">
        <f t="shared" si="15"/>
        <v>0</v>
      </c>
      <c r="AK664" s="118">
        <f t="shared" si="15"/>
        <v>0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0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customHeight="1" x14ac:dyDescent="0.2">
      <c r="A678" s="65">
        <v>666</v>
      </c>
      <c r="B678" s="6" t="s">
        <v>1113</v>
      </c>
      <c r="C678" s="66" t="s">
        <v>1112</v>
      </c>
      <c r="D678" s="66"/>
      <c r="E678" s="120">
        <v>1</v>
      </c>
      <c r="F678" s="120">
        <v>1</v>
      </c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>
        <v>1</v>
      </c>
      <c r="U678" s="120"/>
      <c r="V678" s="120"/>
      <c r="W678" s="120">
        <v>1</v>
      </c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 x14ac:dyDescent="0.2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1</v>
      </c>
      <c r="F740" s="118">
        <f t="shared" si="17"/>
        <v>1</v>
      </c>
      <c r="G740" s="118">
        <f t="shared" si="17"/>
        <v>0</v>
      </c>
      <c r="H740" s="118">
        <f t="shared" si="17"/>
        <v>0</v>
      </c>
      <c r="I740" s="118">
        <f t="shared" si="17"/>
        <v>0</v>
      </c>
      <c r="J740" s="118">
        <f t="shared" si="17"/>
        <v>0</v>
      </c>
      <c r="K740" s="118">
        <f t="shared" si="17"/>
        <v>0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0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1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0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customHeight="1" x14ac:dyDescent="0.2">
      <c r="A779" s="65">
        <v>767</v>
      </c>
      <c r="B779" s="6" t="s">
        <v>1249</v>
      </c>
      <c r="C779" s="66" t="s">
        <v>1250</v>
      </c>
      <c r="D779" s="66"/>
      <c r="E779" s="120">
        <v>1</v>
      </c>
      <c r="F779" s="120">
        <v>1</v>
      </c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>
        <v>1</v>
      </c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1</v>
      </c>
      <c r="F795" s="118">
        <f t="shared" si="18"/>
        <v>1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1</v>
      </c>
      <c r="U795" s="118">
        <f t="shared" si="18"/>
        <v>0</v>
      </c>
      <c r="V795" s="118">
        <f t="shared" si="18"/>
        <v>1</v>
      </c>
      <c r="W795" s="118">
        <f t="shared" si="18"/>
        <v>0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0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0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0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customHeight="1" x14ac:dyDescent="0.2">
      <c r="A828" s="65">
        <v>816</v>
      </c>
      <c r="B828" s="6" t="s">
        <v>1317</v>
      </c>
      <c r="C828" s="66" t="s">
        <v>1316</v>
      </c>
      <c r="D828" s="66"/>
      <c r="E828" s="120">
        <v>1</v>
      </c>
      <c r="F828" s="120">
        <v>1</v>
      </c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>
        <v>1</v>
      </c>
      <c r="U828" s="120"/>
      <c r="V828" s="120">
        <v>1</v>
      </c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0</v>
      </c>
      <c r="F861" s="118">
        <f t="shared" si="19"/>
        <v>0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 x14ac:dyDescent="0.2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 x14ac:dyDescent="0.2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 x14ac:dyDescent="0.2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 x14ac:dyDescent="0.2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 x14ac:dyDescent="0.2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 x14ac:dyDescent="0.2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 x14ac:dyDescent="0.2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 x14ac:dyDescent="0.2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 x14ac:dyDescent="0.2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 x14ac:dyDescent="0.2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 x14ac:dyDescent="0.2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 x14ac:dyDescent="0.2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 x14ac:dyDescent="0.2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 x14ac:dyDescent="0.2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 x14ac:dyDescent="0.2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 x14ac:dyDescent="0.2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 x14ac:dyDescent="0.2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 x14ac:dyDescent="0.2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 x14ac:dyDescent="0.2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 x14ac:dyDescent="0.2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 x14ac:dyDescent="0.2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 x14ac:dyDescent="0.2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 x14ac:dyDescent="0.2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 x14ac:dyDescent="0.2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 x14ac:dyDescent="0.2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 x14ac:dyDescent="0.2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 x14ac:dyDescent="0.2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 x14ac:dyDescent="0.2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 x14ac:dyDescent="0.2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 x14ac:dyDescent="0.2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 x14ac:dyDescent="0.2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 x14ac:dyDescent="0.2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 x14ac:dyDescent="0.2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 x14ac:dyDescent="0.2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 x14ac:dyDescent="0.2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 x14ac:dyDescent="0.2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 x14ac:dyDescent="0.2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 x14ac:dyDescent="0.2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 x14ac:dyDescent="0.2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 x14ac:dyDescent="0.2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 x14ac:dyDescent="0.2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 x14ac:dyDescent="0.2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 x14ac:dyDescent="0.2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 x14ac:dyDescent="0.2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 x14ac:dyDescent="0.2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 x14ac:dyDescent="0.2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 x14ac:dyDescent="0.2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 x14ac:dyDescent="0.2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 x14ac:dyDescent="0.2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 x14ac:dyDescent="0.2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 x14ac:dyDescent="0.2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 x14ac:dyDescent="0.2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 x14ac:dyDescent="0.2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 x14ac:dyDescent="0.2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 x14ac:dyDescent="0.2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 x14ac:dyDescent="0.2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 x14ac:dyDescent="0.2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 x14ac:dyDescent="0.2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 x14ac:dyDescent="0.2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 x14ac:dyDescent="0.2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 x14ac:dyDescent="0.2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 x14ac:dyDescent="0.2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 x14ac:dyDescent="0.2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 x14ac:dyDescent="0.2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 x14ac:dyDescent="0.2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 x14ac:dyDescent="0.2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 x14ac:dyDescent="0.2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 x14ac:dyDescent="0.2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 x14ac:dyDescent="0.2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 x14ac:dyDescent="0.2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 x14ac:dyDescent="0.2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 x14ac:dyDescent="0.2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 x14ac:dyDescent="0.2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 x14ac:dyDescent="0.2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 x14ac:dyDescent="0.2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 x14ac:dyDescent="0.2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 x14ac:dyDescent="0.2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 x14ac:dyDescent="0.2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 x14ac:dyDescent="0.2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 x14ac:dyDescent="0.2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 x14ac:dyDescent="0.2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 x14ac:dyDescent="0.2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 x14ac:dyDescent="0.2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 x14ac:dyDescent="0.2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 x14ac:dyDescent="0.2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 x14ac:dyDescent="0.2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 x14ac:dyDescent="0.2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 x14ac:dyDescent="0.2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 x14ac:dyDescent="0.2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 x14ac:dyDescent="0.2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 x14ac:dyDescent="0.2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 x14ac:dyDescent="0.2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 x14ac:dyDescent="0.2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 x14ac:dyDescent="0.2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 x14ac:dyDescent="0.2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 x14ac:dyDescent="0.2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 x14ac:dyDescent="0.2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 x14ac:dyDescent="0.2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 x14ac:dyDescent="0.2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 x14ac:dyDescent="0.2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 x14ac:dyDescent="0.2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 x14ac:dyDescent="0.2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 x14ac:dyDescent="0.2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 x14ac:dyDescent="0.2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 x14ac:dyDescent="0.2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 x14ac:dyDescent="0.2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 x14ac:dyDescent="0.2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 x14ac:dyDescent="0.2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 x14ac:dyDescent="0.2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 x14ac:dyDescent="0.2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 x14ac:dyDescent="0.2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 x14ac:dyDescent="0.2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 x14ac:dyDescent="0.2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 x14ac:dyDescent="0.2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 x14ac:dyDescent="0.2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 x14ac:dyDescent="0.2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 x14ac:dyDescent="0.2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 x14ac:dyDescent="0.2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 x14ac:dyDescent="0.2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 x14ac:dyDescent="0.2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 x14ac:dyDescent="0.2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 x14ac:dyDescent="0.2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 x14ac:dyDescent="0.2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 x14ac:dyDescent="0.2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 x14ac:dyDescent="0.2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 x14ac:dyDescent="0.2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 x14ac:dyDescent="0.2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 x14ac:dyDescent="0.2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 x14ac:dyDescent="0.2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 x14ac:dyDescent="0.2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 x14ac:dyDescent="0.2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 x14ac:dyDescent="0.2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 x14ac:dyDescent="0.2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 x14ac:dyDescent="0.2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 x14ac:dyDescent="0.2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 x14ac:dyDescent="0.2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 x14ac:dyDescent="0.2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 x14ac:dyDescent="0.2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 x14ac:dyDescent="0.2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 x14ac:dyDescent="0.2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 x14ac:dyDescent="0.2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 x14ac:dyDescent="0.2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 x14ac:dyDescent="0.2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 x14ac:dyDescent="0.2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 x14ac:dyDescent="0.2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 x14ac:dyDescent="0.2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 x14ac:dyDescent="0.2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 x14ac:dyDescent="0.2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 x14ac:dyDescent="0.2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 x14ac:dyDescent="0.2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 x14ac:dyDescent="0.2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 x14ac:dyDescent="0.2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 x14ac:dyDescent="0.2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 x14ac:dyDescent="0.2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 x14ac:dyDescent="0.2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 x14ac:dyDescent="0.2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 x14ac:dyDescent="0.2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 x14ac:dyDescent="0.2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 x14ac:dyDescent="0.2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 x14ac:dyDescent="0.2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 x14ac:dyDescent="0.2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 x14ac:dyDescent="0.2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 x14ac:dyDescent="0.2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 x14ac:dyDescent="0.2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 x14ac:dyDescent="0.2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 x14ac:dyDescent="0.2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 x14ac:dyDescent="0.2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 x14ac:dyDescent="0.2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 x14ac:dyDescent="0.2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 x14ac:dyDescent="0.2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 x14ac:dyDescent="0.2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 x14ac:dyDescent="0.2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 x14ac:dyDescent="0.2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 x14ac:dyDescent="0.2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 x14ac:dyDescent="0.2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 x14ac:dyDescent="0.2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 x14ac:dyDescent="0.2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 x14ac:dyDescent="0.2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 x14ac:dyDescent="0.2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 x14ac:dyDescent="0.2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 x14ac:dyDescent="0.2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 x14ac:dyDescent="0.2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 x14ac:dyDescent="0.2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 x14ac:dyDescent="0.2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 x14ac:dyDescent="0.2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 x14ac:dyDescent="0.2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 x14ac:dyDescent="0.2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 x14ac:dyDescent="0.2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 x14ac:dyDescent="0.2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 x14ac:dyDescent="0.2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 x14ac:dyDescent="0.2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 x14ac:dyDescent="0.2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 x14ac:dyDescent="0.2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 x14ac:dyDescent="0.2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 x14ac:dyDescent="0.2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 x14ac:dyDescent="0.2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 x14ac:dyDescent="0.2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 x14ac:dyDescent="0.2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 x14ac:dyDescent="0.2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 x14ac:dyDescent="0.2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 x14ac:dyDescent="0.2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 x14ac:dyDescent="0.2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 x14ac:dyDescent="0.2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 x14ac:dyDescent="0.2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 x14ac:dyDescent="0.2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 x14ac:dyDescent="0.2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 x14ac:dyDescent="0.2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 x14ac:dyDescent="0.2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 x14ac:dyDescent="0.2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 x14ac:dyDescent="0.2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 x14ac:dyDescent="0.2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 x14ac:dyDescent="0.2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 x14ac:dyDescent="0.2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 x14ac:dyDescent="0.2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 x14ac:dyDescent="0.2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 x14ac:dyDescent="0.2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 x14ac:dyDescent="0.2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 x14ac:dyDescent="0.2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 x14ac:dyDescent="0.2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 x14ac:dyDescent="0.2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 x14ac:dyDescent="0.2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 x14ac:dyDescent="0.2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 x14ac:dyDescent="0.2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 x14ac:dyDescent="0.2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 x14ac:dyDescent="0.2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 x14ac:dyDescent="0.2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 x14ac:dyDescent="0.2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 x14ac:dyDescent="0.2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 x14ac:dyDescent="0.2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 x14ac:dyDescent="0.2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 x14ac:dyDescent="0.2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 x14ac:dyDescent="0.2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 x14ac:dyDescent="0.2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 x14ac:dyDescent="0.2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 x14ac:dyDescent="0.2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 x14ac:dyDescent="0.2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 x14ac:dyDescent="0.2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 x14ac:dyDescent="0.2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 x14ac:dyDescent="0.2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 x14ac:dyDescent="0.2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 x14ac:dyDescent="0.2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 x14ac:dyDescent="0.2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 x14ac:dyDescent="0.2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 x14ac:dyDescent="0.2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 x14ac:dyDescent="0.2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 x14ac:dyDescent="0.2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 x14ac:dyDescent="0.2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 x14ac:dyDescent="0.2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 x14ac:dyDescent="0.2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 x14ac:dyDescent="0.2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 x14ac:dyDescent="0.2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 x14ac:dyDescent="0.2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 x14ac:dyDescent="0.2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 x14ac:dyDescent="0.2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 x14ac:dyDescent="0.2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 x14ac:dyDescent="0.2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 x14ac:dyDescent="0.2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 x14ac:dyDescent="0.2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 x14ac:dyDescent="0.2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 x14ac:dyDescent="0.2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 x14ac:dyDescent="0.2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 x14ac:dyDescent="0.2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 x14ac:dyDescent="0.2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 x14ac:dyDescent="0.2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 x14ac:dyDescent="0.2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 x14ac:dyDescent="0.2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 x14ac:dyDescent="0.2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 x14ac:dyDescent="0.2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 x14ac:dyDescent="0.2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 x14ac:dyDescent="0.2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 x14ac:dyDescent="0.2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 x14ac:dyDescent="0.2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 x14ac:dyDescent="0.2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 x14ac:dyDescent="0.2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 x14ac:dyDescent="0.2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 x14ac:dyDescent="0.2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 x14ac:dyDescent="0.2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 x14ac:dyDescent="0.2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 x14ac:dyDescent="0.2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 x14ac:dyDescent="0.2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 x14ac:dyDescent="0.2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 x14ac:dyDescent="0.2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 x14ac:dyDescent="0.2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 x14ac:dyDescent="0.2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 x14ac:dyDescent="0.2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 x14ac:dyDescent="0.2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 x14ac:dyDescent="0.2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 x14ac:dyDescent="0.2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 x14ac:dyDescent="0.2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 x14ac:dyDescent="0.2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 x14ac:dyDescent="0.2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 x14ac:dyDescent="0.2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 x14ac:dyDescent="0.2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 x14ac:dyDescent="0.2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 x14ac:dyDescent="0.2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 x14ac:dyDescent="0.2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 x14ac:dyDescent="0.2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 x14ac:dyDescent="0.2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 x14ac:dyDescent="0.2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 x14ac:dyDescent="0.2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 x14ac:dyDescent="0.2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 x14ac:dyDescent="0.2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 x14ac:dyDescent="0.2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 x14ac:dyDescent="0.2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 x14ac:dyDescent="0.2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 x14ac:dyDescent="0.2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 x14ac:dyDescent="0.2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 x14ac:dyDescent="0.2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 x14ac:dyDescent="0.2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 x14ac:dyDescent="0.2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 x14ac:dyDescent="0.2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 x14ac:dyDescent="0.2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 x14ac:dyDescent="0.2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 x14ac:dyDescent="0.2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 x14ac:dyDescent="0.2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 x14ac:dyDescent="0.2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 x14ac:dyDescent="0.2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 x14ac:dyDescent="0.2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 x14ac:dyDescent="0.2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 x14ac:dyDescent="0.2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 x14ac:dyDescent="0.2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 x14ac:dyDescent="0.2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 x14ac:dyDescent="0.2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 x14ac:dyDescent="0.2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 x14ac:dyDescent="0.2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 x14ac:dyDescent="0.2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 x14ac:dyDescent="0.2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 x14ac:dyDescent="0.2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 x14ac:dyDescent="0.2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 x14ac:dyDescent="0.2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 x14ac:dyDescent="0.2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 x14ac:dyDescent="0.2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 x14ac:dyDescent="0.2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 x14ac:dyDescent="0.2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 x14ac:dyDescent="0.2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 x14ac:dyDescent="0.2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 x14ac:dyDescent="0.2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 x14ac:dyDescent="0.2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 x14ac:dyDescent="0.2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 x14ac:dyDescent="0.2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 x14ac:dyDescent="0.2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 x14ac:dyDescent="0.2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 x14ac:dyDescent="0.2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 x14ac:dyDescent="0.2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 x14ac:dyDescent="0.2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 x14ac:dyDescent="0.2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 x14ac:dyDescent="0.2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 x14ac:dyDescent="0.2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 x14ac:dyDescent="0.2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 x14ac:dyDescent="0.2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 x14ac:dyDescent="0.2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 x14ac:dyDescent="0.2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 x14ac:dyDescent="0.2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 x14ac:dyDescent="0.2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 x14ac:dyDescent="0.2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 x14ac:dyDescent="0.2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 x14ac:dyDescent="0.2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 x14ac:dyDescent="0.2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 x14ac:dyDescent="0.2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 x14ac:dyDescent="0.2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 x14ac:dyDescent="0.2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 x14ac:dyDescent="0.2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 x14ac:dyDescent="0.2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 x14ac:dyDescent="0.2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 x14ac:dyDescent="0.2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 x14ac:dyDescent="0.2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 x14ac:dyDescent="0.2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 x14ac:dyDescent="0.2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 x14ac:dyDescent="0.2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 x14ac:dyDescent="0.2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 x14ac:dyDescent="0.2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 x14ac:dyDescent="0.2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 x14ac:dyDescent="0.2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 x14ac:dyDescent="0.2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 x14ac:dyDescent="0.2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 x14ac:dyDescent="0.2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 x14ac:dyDescent="0.2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 x14ac:dyDescent="0.2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 x14ac:dyDescent="0.2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 x14ac:dyDescent="0.2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 x14ac:dyDescent="0.2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 x14ac:dyDescent="0.2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 x14ac:dyDescent="0.2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 x14ac:dyDescent="0.2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 x14ac:dyDescent="0.2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 x14ac:dyDescent="0.2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 x14ac:dyDescent="0.2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 x14ac:dyDescent="0.2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 x14ac:dyDescent="0.2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 x14ac:dyDescent="0.2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 x14ac:dyDescent="0.2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 x14ac:dyDescent="0.2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 x14ac:dyDescent="0.2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 x14ac:dyDescent="0.2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 x14ac:dyDescent="0.2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 x14ac:dyDescent="0.2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 x14ac:dyDescent="0.2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 x14ac:dyDescent="0.2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 x14ac:dyDescent="0.2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 x14ac:dyDescent="0.2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 x14ac:dyDescent="0.2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 x14ac:dyDescent="0.2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 x14ac:dyDescent="0.2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 x14ac:dyDescent="0.2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 x14ac:dyDescent="0.2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 x14ac:dyDescent="0.2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 x14ac:dyDescent="0.2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 x14ac:dyDescent="0.2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 x14ac:dyDescent="0.2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 x14ac:dyDescent="0.2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 x14ac:dyDescent="0.2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 x14ac:dyDescent="0.2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 x14ac:dyDescent="0.2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 x14ac:dyDescent="0.2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 x14ac:dyDescent="0.2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 x14ac:dyDescent="0.2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 x14ac:dyDescent="0.2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 x14ac:dyDescent="0.2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 x14ac:dyDescent="0.2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 x14ac:dyDescent="0.2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 x14ac:dyDescent="0.2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 x14ac:dyDescent="0.2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 x14ac:dyDescent="0.2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 x14ac:dyDescent="0.2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 x14ac:dyDescent="0.2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 x14ac:dyDescent="0.2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 x14ac:dyDescent="0.2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 x14ac:dyDescent="0.2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 x14ac:dyDescent="0.2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 x14ac:dyDescent="0.2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 x14ac:dyDescent="0.2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 x14ac:dyDescent="0.2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 x14ac:dyDescent="0.2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 x14ac:dyDescent="0.2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 x14ac:dyDescent="0.2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 x14ac:dyDescent="0.2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 x14ac:dyDescent="0.2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 x14ac:dyDescent="0.2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 x14ac:dyDescent="0.2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 x14ac:dyDescent="0.2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 x14ac:dyDescent="0.2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 x14ac:dyDescent="0.2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 x14ac:dyDescent="0.2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 x14ac:dyDescent="0.2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 x14ac:dyDescent="0.2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 x14ac:dyDescent="0.2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 x14ac:dyDescent="0.2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 x14ac:dyDescent="0.2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 x14ac:dyDescent="0.2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 x14ac:dyDescent="0.2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 x14ac:dyDescent="0.2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 x14ac:dyDescent="0.2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 x14ac:dyDescent="0.2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 x14ac:dyDescent="0.2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 x14ac:dyDescent="0.2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 x14ac:dyDescent="0.2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 x14ac:dyDescent="0.2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 x14ac:dyDescent="0.2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 x14ac:dyDescent="0.2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 x14ac:dyDescent="0.2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 x14ac:dyDescent="0.2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 x14ac:dyDescent="0.2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 x14ac:dyDescent="0.2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 x14ac:dyDescent="0.2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 x14ac:dyDescent="0.2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 x14ac:dyDescent="0.2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 x14ac:dyDescent="0.2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 x14ac:dyDescent="0.2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 x14ac:dyDescent="0.2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 x14ac:dyDescent="0.2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 x14ac:dyDescent="0.2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 x14ac:dyDescent="0.2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 x14ac:dyDescent="0.2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 x14ac:dyDescent="0.2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 x14ac:dyDescent="0.2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 x14ac:dyDescent="0.2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 x14ac:dyDescent="0.2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 x14ac:dyDescent="0.2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 x14ac:dyDescent="0.2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 x14ac:dyDescent="0.2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 x14ac:dyDescent="0.2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 x14ac:dyDescent="0.2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 x14ac:dyDescent="0.2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 x14ac:dyDescent="0.2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 x14ac:dyDescent="0.2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 x14ac:dyDescent="0.2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 x14ac:dyDescent="0.2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 x14ac:dyDescent="0.2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 x14ac:dyDescent="0.2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 x14ac:dyDescent="0.2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 x14ac:dyDescent="0.2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 x14ac:dyDescent="0.2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 x14ac:dyDescent="0.2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 x14ac:dyDescent="0.2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 x14ac:dyDescent="0.2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 x14ac:dyDescent="0.2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 x14ac:dyDescent="0.2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 x14ac:dyDescent="0.2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 x14ac:dyDescent="0.2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 x14ac:dyDescent="0.2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 x14ac:dyDescent="0.2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 x14ac:dyDescent="0.2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 x14ac:dyDescent="0.2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 x14ac:dyDescent="0.2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 x14ac:dyDescent="0.2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 x14ac:dyDescent="0.2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 x14ac:dyDescent="0.2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 x14ac:dyDescent="0.2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 x14ac:dyDescent="0.2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 x14ac:dyDescent="0.2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 x14ac:dyDescent="0.2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 x14ac:dyDescent="0.2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 x14ac:dyDescent="0.2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 x14ac:dyDescent="0.2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 x14ac:dyDescent="0.2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 x14ac:dyDescent="0.2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 x14ac:dyDescent="0.2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 x14ac:dyDescent="0.2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 x14ac:dyDescent="0.2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 x14ac:dyDescent="0.2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 x14ac:dyDescent="0.2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 x14ac:dyDescent="0.2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 x14ac:dyDescent="0.2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 x14ac:dyDescent="0.2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 x14ac:dyDescent="0.2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 x14ac:dyDescent="0.2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 x14ac:dyDescent="0.2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 x14ac:dyDescent="0.2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 x14ac:dyDescent="0.2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 x14ac:dyDescent="0.2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 x14ac:dyDescent="0.2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 x14ac:dyDescent="0.2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 x14ac:dyDescent="0.2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 x14ac:dyDescent="0.2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 x14ac:dyDescent="0.2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 x14ac:dyDescent="0.2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 x14ac:dyDescent="0.2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 x14ac:dyDescent="0.2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 x14ac:dyDescent="0.2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 x14ac:dyDescent="0.2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 x14ac:dyDescent="0.2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 x14ac:dyDescent="0.2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 x14ac:dyDescent="0.2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 x14ac:dyDescent="0.2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 x14ac:dyDescent="0.2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 x14ac:dyDescent="0.2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 x14ac:dyDescent="0.2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 x14ac:dyDescent="0.2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 x14ac:dyDescent="0.2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 x14ac:dyDescent="0.2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 x14ac:dyDescent="0.2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 x14ac:dyDescent="0.2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 x14ac:dyDescent="0.2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 x14ac:dyDescent="0.2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 x14ac:dyDescent="0.2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 x14ac:dyDescent="0.2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 x14ac:dyDescent="0.2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 x14ac:dyDescent="0.2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 x14ac:dyDescent="0.2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 x14ac:dyDescent="0.2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 x14ac:dyDescent="0.2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 x14ac:dyDescent="0.2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 x14ac:dyDescent="0.2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 x14ac:dyDescent="0.2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 x14ac:dyDescent="0.2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 x14ac:dyDescent="0.2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 x14ac:dyDescent="0.2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 x14ac:dyDescent="0.2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 x14ac:dyDescent="0.2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 x14ac:dyDescent="0.2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 x14ac:dyDescent="0.2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 x14ac:dyDescent="0.2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 x14ac:dyDescent="0.2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 x14ac:dyDescent="0.2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 x14ac:dyDescent="0.2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 x14ac:dyDescent="0.2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 x14ac:dyDescent="0.2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 x14ac:dyDescent="0.2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 x14ac:dyDescent="0.2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 x14ac:dyDescent="0.2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 x14ac:dyDescent="0.2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 x14ac:dyDescent="0.2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 x14ac:dyDescent="0.2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 x14ac:dyDescent="0.2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 x14ac:dyDescent="0.2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 x14ac:dyDescent="0.2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 x14ac:dyDescent="0.2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 x14ac:dyDescent="0.2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 x14ac:dyDescent="0.2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 x14ac:dyDescent="0.2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 x14ac:dyDescent="0.2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 x14ac:dyDescent="0.2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 x14ac:dyDescent="0.2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 x14ac:dyDescent="0.2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 x14ac:dyDescent="0.2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 x14ac:dyDescent="0.2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 x14ac:dyDescent="0.2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 x14ac:dyDescent="0.2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 x14ac:dyDescent="0.2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 x14ac:dyDescent="0.2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 x14ac:dyDescent="0.2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 x14ac:dyDescent="0.2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 x14ac:dyDescent="0.2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 x14ac:dyDescent="0.2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 x14ac:dyDescent="0.2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 x14ac:dyDescent="0.2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 x14ac:dyDescent="0.2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 x14ac:dyDescent="0.2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 x14ac:dyDescent="0.2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 x14ac:dyDescent="0.2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 x14ac:dyDescent="0.2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 x14ac:dyDescent="0.2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 x14ac:dyDescent="0.2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 x14ac:dyDescent="0.2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57</v>
      </c>
      <c r="F1605" s="155">
        <f t="shared" si="21"/>
        <v>39</v>
      </c>
      <c r="G1605" s="155">
        <f t="shared" si="21"/>
        <v>0</v>
      </c>
      <c r="H1605" s="155">
        <f t="shared" si="21"/>
        <v>0</v>
      </c>
      <c r="I1605" s="155">
        <f t="shared" si="21"/>
        <v>18</v>
      </c>
      <c r="J1605" s="155">
        <f t="shared" si="21"/>
        <v>0</v>
      </c>
      <c r="K1605" s="155">
        <f t="shared" si="21"/>
        <v>0</v>
      </c>
      <c r="L1605" s="155">
        <f t="shared" si="21"/>
        <v>7</v>
      </c>
      <c r="M1605" s="155">
        <f t="shared" si="21"/>
        <v>0</v>
      </c>
      <c r="N1605" s="155">
        <f t="shared" si="21"/>
        <v>1</v>
      </c>
      <c r="O1605" s="155">
        <f t="shared" si="21"/>
        <v>5</v>
      </c>
      <c r="P1605" s="155">
        <f t="shared" si="21"/>
        <v>0</v>
      </c>
      <c r="Q1605" s="155">
        <f t="shared" si="21"/>
        <v>2</v>
      </c>
      <c r="R1605" s="155">
        <f t="shared" si="21"/>
        <v>3</v>
      </c>
      <c r="S1605" s="155">
        <f t="shared" si="21"/>
        <v>0</v>
      </c>
      <c r="T1605" s="155">
        <f t="shared" si="21"/>
        <v>15</v>
      </c>
      <c r="U1605" s="155">
        <f t="shared" si="21"/>
        <v>2</v>
      </c>
      <c r="V1605" s="155">
        <f t="shared" si="21"/>
        <v>3</v>
      </c>
      <c r="W1605" s="155">
        <f t="shared" si="21"/>
        <v>4</v>
      </c>
      <c r="X1605" s="155">
        <f t="shared" si="21"/>
        <v>4</v>
      </c>
      <c r="Y1605" s="155">
        <f t="shared" si="21"/>
        <v>2</v>
      </c>
      <c r="Z1605" s="155">
        <f t="shared" si="21"/>
        <v>0</v>
      </c>
      <c r="AA1605" s="155">
        <f t="shared" si="21"/>
        <v>0</v>
      </c>
      <c r="AB1605" s="155">
        <f t="shared" si="21"/>
        <v>3</v>
      </c>
      <c r="AC1605" s="155">
        <f t="shared" si="21"/>
        <v>0</v>
      </c>
      <c r="AD1605" s="155">
        <f t="shared" si="21"/>
        <v>1</v>
      </c>
      <c r="AE1605" s="155">
        <f t="shared" si="21"/>
        <v>0</v>
      </c>
      <c r="AF1605" s="155">
        <f t="shared" si="21"/>
        <v>0</v>
      </c>
      <c r="AG1605" s="155">
        <f t="shared" si="21"/>
        <v>4</v>
      </c>
      <c r="AH1605" s="155">
        <f t="shared" si="21"/>
        <v>16</v>
      </c>
      <c r="AI1605" s="155">
        <f t="shared" si="21"/>
        <v>0</v>
      </c>
      <c r="AJ1605" s="155">
        <f t="shared" si="21"/>
        <v>0</v>
      </c>
      <c r="AK1605" s="155">
        <f t="shared" si="21"/>
        <v>0</v>
      </c>
      <c r="AL1605" s="155">
        <f t="shared" si="21"/>
        <v>0</v>
      </c>
      <c r="AM1605" s="155">
        <f t="shared" si="21"/>
        <v>0</v>
      </c>
      <c r="AN1605" s="155">
        <f t="shared" si="21"/>
        <v>0</v>
      </c>
      <c r="AO1605" s="155">
        <f t="shared" si="21"/>
        <v>0</v>
      </c>
      <c r="AP1605" s="155">
        <f t="shared" si="21"/>
        <v>0</v>
      </c>
      <c r="AQ1605" s="155">
        <f t="shared" si="21"/>
        <v>0</v>
      </c>
      <c r="AR1605" s="155">
        <f t="shared" si="21"/>
        <v>6</v>
      </c>
      <c r="AS1605" s="155">
        <f t="shared" si="21"/>
        <v>4</v>
      </c>
      <c r="AT1605" s="155">
        <f t="shared" si="21"/>
        <v>0</v>
      </c>
      <c r="AU1605" s="155">
        <f t="shared" si="21"/>
        <v>0</v>
      </c>
      <c r="AV1605" s="155">
        <f t="shared" si="21"/>
        <v>0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6">
        <v>30</v>
      </c>
      <c r="F1606" s="120">
        <v>14</v>
      </c>
      <c r="G1606" s="120"/>
      <c r="H1606" s="120"/>
      <c r="I1606" s="120">
        <v>16</v>
      </c>
      <c r="J1606" s="120"/>
      <c r="K1606" s="120"/>
      <c r="L1606" s="120">
        <v>6</v>
      </c>
      <c r="M1606" s="120"/>
      <c r="N1606" s="120">
        <v>1</v>
      </c>
      <c r="O1606" s="120">
        <v>5</v>
      </c>
      <c r="P1606" s="120"/>
      <c r="Q1606" s="120">
        <v>1</v>
      </c>
      <c r="R1606" s="120">
        <v>3</v>
      </c>
      <c r="S1606" s="120"/>
      <c r="T1606" s="120">
        <v>2</v>
      </c>
      <c r="U1606" s="120">
        <v>2</v>
      </c>
      <c r="V1606" s="120"/>
      <c r="W1606" s="120"/>
      <c r="X1606" s="120"/>
      <c r="Y1606" s="120"/>
      <c r="Z1606" s="120"/>
      <c r="AA1606" s="120"/>
      <c r="AB1606" s="120">
        <v>2</v>
      </c>
      <c r="AC1606" s="120"/>
      <c r="AD1606" s="120">
        <v>1</v>
      </c>
      <c r="AE1606" s="120"/>
      <c r="AF1606" s="120"/>
      <c r="AG1606" s="120">
        <v>3</v>
      </c>
      <c r="AH1606" s="120">
        <v>6</v>
      </c>
      <c r="AI1606" s="120"/>
      <c r="AJ1606" s="120"/>
      <c r="AK1606" s="120"/>
      <c r="AL1606" s="120"/>
      <c r="AM1606" s="120"/>
      <c r="AN1606" s="120"/>
      <c r="AO1606" s="120"/>
      <c r="AP1606" s="120"/>
      <c r="AQ1606" s="120"/>
      <c r="AR1606" s="120">
        <v>2</v>
      </c>
      <c r="AS1606" s="120"/>
      <c r="AT1606" s="120"/>
      <c r="AU1606" s="118"/>
      <c r="AV1606" s="118"/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7">
        <v>21</v>
      </c>
      <c r="F1607" s="120">
        <v>19</v>
      </c>
      <c r="G1607" s="120"/>
      <c r="H1607" s="120"/>
      <c r="I1607" s="120">
        <v>2</v>
      </c>
      <c r="J1607" s="120"/>
      <c r="K1607" s="120"/>
      <c r="L1607" s="120">
        <v>1</v>
      </c>
      <c r="M1607" s="120"/>
      <c r="N1607" s="120"/>
      <c r="O1607" s="120"/>
      <c r="P1607" s="120"/>
      <c r="Q1607" s="120">
        <v>1</v>
      </c>
      <c r="R1607" s="120"/>
      <c r="S1607" s="120"/>
      <c r="T1607" s="120">
        <v>7</v>
      </c>
      <c r="U1607" s="120"/>
      <c r="V1607" s="120">
        <v>3</v>
      </c>
      <c r="W1607" s="120">
        <v>4</v>
      </c>
      <c r="X1607" s="120"/>
      <c r="Y1607" s="120"/>
      <c r="Z1607" s="120"/>
      <c r="AA1607" s="120"/>
      <c r="AB1607" s="120">
        <v>1</v>
      </c>
      <c r="AC1607" s="120"/>
      <c r="AD1607" s="120"/>
      <c r="AE1607" s="120"/>
      <c r="AF1607" s="120"/>
      <c r="AG1607" s="120">
        <v>1</v>
      </c>
      <c r="AH1607" s="120">
        <v>10</v>
      </c>
      <c r="AI1607" s="120"/>
      <c r="AJ1607" s="120"/>
      <c r="AK1607" s="120"/>
      <c r="AL1607" s="120"/>
      <c r="AM1607" s="120"/>
      <c r="AN1607" s="120"/>
      <c r="AO1607" s="120"/>
      <c r="AP1607" s="120"/>
      <c r="AQ1607" s="120"/>
      <c r="AR1607" s="120">
        <v>1</v>
      </c>
      <c r="AS1607" s="120">
        <v>3</v>
      </c>
      <c r="AT1607" s="120"/>
      <c r="AU1607" s="118"/>
      <c r="AV1607" s="118"/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8">
        <v>6</v>
      </c>
      <c r="F1608" s="120">
        <v>6</v>
      </c>
      <c r="G1608" s="120"/>
      <c r="H1608" s="120"/>
      <c r="I1608" s="120"/>
      <c r="J1608" s="120"/>
      <c r="K1608" s="120"/>
      <c r="L1608" s="120"/>
      <c r="M1608" s="120"/>
      <c r="N1608" s="120"/>
      <c r="O1608" s="120"/>
      <c r="P1608" s="120"/>
      <c r="Q1608" s="120"/>
      <c r="R1608" s="120"/>
      <c r="S1608" s="120"/>
      <c r="T1608" s="120">
        <v>6</v>
      </c>
      <c r="U1608" s="120"/>
      <c r="V1608" s="120"/>
      <c r="W1608" s="120"/>
      <c r="X1608" s="120">
        <v>4</v>
      </c>
      <c r="Y1608" s="120">
        <v>2</v>
      </c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/>
      <c r="AL1608" s="120"/>
      <c r="AM1608" s="120"/>
      <c r="AN1608" s="120"/>
      <c r="AO1608" s="120"/>
      <c r="AP1608" s="120"/>
      <c r="AQ1608" s="120"/>
      <c r="AR1608" s="120">
        <v>3</v>
      </c>
      <c r="AS1608" s="120">
        <v>1</v>
      </c>
      <c r="AT1608" s="120"/>
      <c r="AU1608" s="118"/>
      <c r="AV1608" s="118"/>
    </row>
    <row r="1609" spans="1:48" s="117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7"/>
      <c r="F1609" s="120"/>
      <c r="G1609" s="120"/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9" customFormat="1" ht="25.7" customHeight="1" x14ac:dyDescent="0.2">
      <c r="A1610" s="65">
        <v>1598</v>
      </c>
      <c r="B1610" s="213"/>
      <c r="C1610" s="150" t="s">
        <v>202</v>
      </c>
      <c r="D1610" s="69" t="s">
        <v>2450</v>
      </c>
      <c r="E1610" s="157"/>
      <c r="F1610" s="120"/>
      <c r="G1610" s="120"/>
      <c r="H1610" s="120"/>
      <c r="I1610" s="120"/>
      <c r="J1610" s="120"/>
      <c r="K1610" s="120"/>
      <c r="L1610" s="120"/>
      <c r="M1610" s="120"/>
      <c r="N1610" s="120"/>
      <c r="O1610" s="120"/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7">
        <v>3</v>
      </c>
      <c r="F1611" s="120">
        <v>2</v>
      </c>
      <c r="G1611" s="120"/>
      <c r="H1611" s="120"/>
      <c r="I1611" s="120">
        <v>1</v>
      </c>
      <c r="J1611" s="120"/>
      <c r="K1611" s="120"/>
      <c r="L1611" s="120"/>
      <c r="M1611" s="120"/>
      <c r="N1611" s="120"/>
      <c r="O1611" s="120"/>
      <c r="P1611" s="120"/>
      <c r="Q1611" s="120"/>
      <c r="R1611" s="120">
        <v>1</v>
      </c>
      <c r="S1611" s="120"/>
      <c r="T1611" s="120">
        <v>2</v>
      </c>
      <c r="U1611" s="120">
        <v>2</v>
      </c>
      <c r="V1611" s="120"/>
      <c r="W1611" s="120"/>
      <c r="X1611" s="120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/>
      <c r="AI1611" s="120"/>
      <c r="AJ1611" s="120"/>
      <c r="AK1611" s="120"/>
      <c r="AL1611" s="120"/>
      <c r="AM1611" s="120"/>
      <c r="AN1611" s="120"/>
      <c r="AO1611" s="120"/>
      <c r="AP1611" s="120"/>
      <c r="AQ1611" s="120"/>
      <c r="AR1611" s="120">
        <v>2</v>
      </c>
      <c r="AS1611" s="120"/>
      <c r="AT1611" s="120"/>
      <c r="AU1611" s="118"/>
      <c r="AV1611" s="118"/>
    </row>
    <row r="1612" spans="1:48" s="117" customFormat="1" ht="17.25" customHeight="1" x14ac:dyDescent="0.2">
      <c r="A1612" s="65">
        <v>1600</v>
      </c>
      <c r="B1612" s="213"/>
      <c r="C1612" s="80" t="s">
        <v>180</v>
      </c>
      <c r="D1612" s="151"/>
      <c r="E1612" s="157"/>
      <c r="F1612" s="120"/>
      <c r="G1612" s="120"/>
      <c r="H1612" s="120"/>
      <c r="I1612" s="120"/>
      <c r="J1612" s="120"/>
      <c r="K1612" s="120"/>
      <c r="L1612" s="120"/>
      <c r="M1612" s="120"/>
      <c r="N1612" s="120"/>
      <c r="O1612" s="120"/>
      <c r="P1612" s="120"/>
      <c r="Q1612" s="120"/>
      <c r="R1612" s="120"/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/>
      <c r="AI1612" s="120"/>
      <c r="AJ1612" s="120"/>
      <c r="AK1612" s="120"/>
      <c r="AL1612" s="120"/>
      <c r="AM1612" s="120"/>
      <c r="AN1612" s="120"/>
      <c r="AO1612" s="120"/>
      <c r="AP1612" s="120"/>
      <c r="AQ1612" s="120"/>
      <c r="AR1612" s="120"/>
      <c r="AS1612" s="120"/>
      <c r="AT1612" s="120"/>
      <c r="AU1612" s="118"/>
      <c r="AV1612" s="118"/>
    </row>
    <row r="1613" spans="1:48" s="117" customFormat="1" ht="25.7" customHeight="1" x14ac:dyDescent="0.2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 x14ac:dyDescent="0.2">
      <c r="A1614" s="65">
        <v>1602</v>
      </c>
      <c r="B1614" s="213"/>
      <c r="C1614" s="80" t="s">
        <v>188</v>
      </c>
      <c r="D1614" s="151"/>
      <c r="E1614" s="157"/>
      <c r="F1614" s="120"/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 x14ac:dyDescent="0.2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 x14ac:dyDescent="0.2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2450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5" customHeight="1" x14ac:dyDescent="0.2">
      <c r="AL1624" s="47" t="s">
        <v>136</v>
      </c>
      <c r="AN1624" s="37"/>
      <c r="AO1624" s="236"/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 x14ac:dyDescent="0.2">
      <c r="AL1625" s="41" t="s">
        <v>134</v>
      </c>
      <c r="AN1625" s="237" t="s">
        <v>2450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 x14ac:dyDescent="0.2">
      <c r="AL1626" s="154" t="s">
        <v>166</v>
      </c>
      <c r="AN1626" s="234" t="s">
        <v>2453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horizontalDpi="4294967295" verticalDpi="4294967295" r:id="rId1"/>
  <headerFooter>
    <oddFooter>&amp;C&amp;L32AB2032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6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3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&amp;C&amp;L32AB2032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 x14ac:dyDescent="0.2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 x14ac:dyDescent="0.2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 x14ac:dyDescent="0.2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 x14ac:dyDescent="0.2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 x14ac:dyDescent="0.2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 x14ac:dyDescent="0.2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 x14ac:dyDescent="0.2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 x14ac:dyDescent="0.2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 x14ac:dyDescent="0.2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6</v>
      </c>
      <c r="F30" s="118">
        <f t="shared" si="3"/>
        <v>6</v>
      </c>
      <c r="G30" s="118">
        <f t="shared" si="3"/>
        <v>0</v>
      </c>
      <c r="H30" s="118">
        <f t="shared" si="3"/>
        <v>0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1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3</v>
      </c>
      <c r="Q30" s="118">
        <f t="shared" si="3"/>
        <v>0</v>
      </c>
      <c r="R30" s="118">
        <f t="shared" si="3"/>
        <v>3</v>
      </c>
      <c r="S30" s="118">
        <f t="shared" si="3"/>
        <v>0</v>
      </c>
      <c r="T30" s="118">
        <f t="shared" si="3"/>
        <v>0</v>
      </c>
      <c r="U30" s="118">
        <f t="shared" si="3"/>
        <v>0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1</v>
      </c>
      <c r="AH30" s="118">
        <f t="shared" si="3"/>
        <v>0</v>
      </c>
      <c r="AI30" s="118">
        <f t="shared" si="3"/>
        <v>0</v>
      </c>
      <c r="AJ30" s="118">
        <f t="shared" si="3"/>
        <v>0</v>
      </c>
      <c r="AK30" s="118">
        <f t="shared" ref="AK30:BP30" si="4">SUM(AK31:AK95)</f>
        <v>5</v>
      </c>
      <c r="AL30" s="118">
        <f t="shared" si="4"/>
        <v>1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1</v>
      </c>
      <c r="AQ30" s="118">
        <f t="shared" si="4"/>
        <v>1</v>
      </c>
      <c r="AR30" s="118">
        <f t="shared" si="4"/>
        <v>2</v>
      </c>
      <c r="AS30" s="118">
        <f t="shared" si="4"/>
        <v>2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0</v>
      </c>
      <c r="AY30" s="118">
        <f t="shared" si="4"/>
        <v>1</v>
      </c>
      <c r="AZ30" s="118">
        <f t="shared" si="4"/>
        <v>0</v>
      </c>
      <c r="BA30" s="118">
        <f t="shared" si="4"/>
        <v>1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1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1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 x14ac:dyDescent="0.2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 x14ac:dyDescent="0.2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 x14ac:dyDescent="0.2">
      <c r="A41" s="65">
        <v>29</v>
      </c>
      <c r="B41" s="6" t="s">
        <v>271</v>
      </c>
      <c r="C41" s="66" t="s">
        <v>272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 x14ac:dyDescent="0.2">
      <c r="A42" s="65">
        <v>30</v>
      </c>
      <c r="B42" s="6" t="s">
        <v>273</v>
      </c>
      <c r="C42" s="66" t="s">
        <v>272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8">
        <v>1</v>
      </c>
      <c r="F43" s="120">
        <v>1</v>
      </c>
      <c r="G43" s="120"/>
      <c r="H43" s="118"/>
      <c r="I43" s="118"/>
      <c r="J43" s="120"/>
      <c r="K43" s="120"/>
      <c r="L43" s="120"/>
      <c r="M43" s="120"/>
      <c r="N43" s="118"/>
      <c r="O43" s="120"/>
      <c r="P43" s="120">
        <v>1</v>
      </c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>
        <v>1</v>
      </c>
      <c r="AH43" s="120"/>
      <c r="AI43" s="120"/>
      <c r="AJ43" s="120"/>
      <c r="AK43" s="120"/>
      <c r="AL43" s="118"/>
      <c r="AM43" s="118"/>
      <c r="AN43" s="118"/>
      <c r="AO43" s="120"/>
      <c r="AP43" s="120">
        <v>1</v>
      </c>
      <c r="AQ43" s="120"/>
      <c r="AR43" s="120"/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 x14ac:dyDescent="0.2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8">
        <v>3</v>
      </c>
      <c r="F47" s="120">
        <v>3</v>
      </c>
      <c r="G47" s="120"/>
      <c r="H47" s="118"/>
      <c r="I47" s="118"/>
      <c r="J47" s="120"/>
      <c r="K47" s="120"/>
      <c r="L47" s="120"/>
      <c r="M47" s="120"/>
      <c r="N47" s="118"/>
      <c r="O47" s="120"/>
      <c r="P47" s="120">
        <v>1</v>
      </c>
      <c r="Q47" s="118"/>
      <c r="R47" s="120">
        <v>2</v>
      </c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3</v>
      </c>
      <c r="AL47" s="118"/>
      <c r="AM47" s="118"/>
      <c r="AN47" s="118"/>
      <c r="AO47" s="120"/>
      <c r="AP47" s="120"/>
      <c r="AQ47" s="120"/>
      <c r="AR47" s="120">
        <v>1</v>
      </c>
      <c r="AS47" s="120">
        <v>2</v>
      </c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8">
        <v>1</v>
      </c>
      <c r="F48" s="120">
        <v>1</v>
      </c>
      <c r="G48" s="120"/>
      <c r="H48" s="118"/>
      <c r="I48" s="118"/>
      <c r="J48" s="120"/>
      <c r="K48" s="120"/>
      <c r="L48" s="120"/>
      <c r="M48" s="120"/>
      <c r="N48" s="118"/>
      <c r="O48" s="120"/>
      <c r="P48" s="120">
        <v>1</v>
      </c>
      <c r="Q48" s="118"/>
      <c r="R48" s="120"/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>
        <v>1</v>
      </c>
      <c r="AL48" s="118"/>
      <c r="AM48" s="118"/>
      <c r="AN48" s="118"/>
      <c r="AO48" s="120"/>
      <c r="AP48" s="120"/>
      <c r="AQ48" s="120">
        <v>1</v>
      </c>
      <c r="AR48" s="120"/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 x14ac:dyDescent="0.2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18">
        <v>1</v>
      </c>
      <c r="F51" s="120">
        <v>1</v>
      </c>
      <c r="G51" s="120"/>
      <c r="H51" s="118"/>
      <c r="I51" s="118"/>
      <c r="J51" s="120"/>
      <c r="K51" s="120"/>
      <c r="L51" s="120">
        <v>1</v>
      </c>
      <c r="M51" s="120"/>
      <c r="N51" s="118"/>
      <c r="O51" s="120"/>
      <c r="P51" s="120"/>
      <c r="Q51" s="118"/>
      <c r="R51" s="120">
        <v>1</v>
      </c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>
        <v>1</v>
      </c>
      <c r="AL51" s="118">
        <v>1</v>
      </c>
      <c r="AM51" s="118"/>
      <c r="AN51" s="118"/>
      <c r="AO51" s="120"/>
      <c r="AP51" s="120"/>
      <c r="AQ51" s="120"/>
      <c r="AR51" s="120">
        <v>1</v>
      </c>
      <c r="AS51" s="120"/>
      <c r="AT51" s="118"/>
      <c r="AU51" s="118"/>
      <c r="AV51" s="120"/>
      <c r="AW51" s="118"/>
      <c r="AX51" s="120"/>
      <c r="AY51" s="120">
        <v>1</v>
      </c>
      <c r="AZ51" s="120"/>
      <c r="BA51" s="120">
        <v>1</v>
      </c>
      <c r="BB51" s="120"/>
      <c r="BC51" s="118"/>
      <c r="BD51" s="118"/>
      <c r="BE51" s="118">
        <v>1</v>
      </c>
      <c r="BF51" s="118"/>
      <c r="BG51" s="120"/>
      <c r="BH51" s="120"/>
      <c r="BI51" s="120"/>
      <c r="BJ51" s="120">
        <v>1</v>
      </c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hidden="1" customHeight="1" x14ac:dyDescent="0.2">
      <c r="A56" s="65">
        <v>44</v>
      </c>
      <c r="B56" s="6">
        <v>128</v>
      </c>
      <c r="C56" s="66" t="s">
        <v>290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 x14ac:dyDescent="0.2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 x14ac:dyDescent="0.2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 x14ac:dyDescent="0.2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 x14ac:dyDescent="0.2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 x14ac:dyDescent="0.2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 x14ac:dyDescent="0.2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 x14ac:dyDescent="0.2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 x14ac:dyDescent="0.2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4</v>
      </c>
      <c r="F135" s="118">
        <f t="shared" si="12"/>
        <v>4</v>
      </c>
      <c r="G135" s="118">
        <f t="shared" si="12"/>
        <v>0</v>
      </c>
      <c r="H135" s="118">
        <f t="shared" si="12"/>
        <v>0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0</v>
      </c>
      <c r="Q135" s="118">
        <f t="shared" si="12"/>
        <v>0</v>
      </c>
      <c r="R135" s="118">
        <f t="shared" si="12"/>
        <v>3</v>
      </c>
      <c r="S135" s="118">
        <f t="shared" si="12"/>
        <v>1</v>
      </c>
      <c r="T135" s="118">
        <f t="shared" si="12"/>
        <v>0</v>
      </c>
      <c r="U135" s="118">
        <f t="shared" si="12"/>
        <v>0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0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4</v>
      </c>
      <c r="AL135" s="118">
        <f t="shared" si="13"/>
        <v>0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0</v>
      </c>
      <c r="AR135" s="118">
        <f t="shared" si="13"/>
        <v>2</v>
      </c>
      <c r="AS135" s="118">
        <f t="shared" si="13"/>
        <v>2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0</v>
      </c>
      <c r="AY135" s="118">
        <f t="shared" si="13"/>
        <v>0</v>
      </c>
      <c r="AZ135" s="118">
        <f t="shared" si="13"/>
        <v>0</v>
      </c>
      <c r="BA135" s="118">
        <f t="shared" si="13"/>
        <v>0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0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0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 x14ac:dyDescent="0.2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18">
        <v>1</v>
      </c>
      <c r="F169" s="120">
        <v>1</v>
      </c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>
        <v>1</v>
      </c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>
        <v>1</v>
      </c>
      <c r="AL169" s="118"/>
      <c r="AM169" s="118"/>
      <c r="AN169" s="118"/>
      <c r="AO169" s="120"/>
      <c r="AP169" s="120"/>
      <c r="AQ169" s="120"/>
      <c r="AR169" s="120">
        <v>1</v>
      </c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18">
        <v>3</v>
      </c>
      <c r="F173" s="120">
        <v>3</v>
      </c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>
        <v>3</v>
      </c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>
        <v>3</v>
      </c>
      <c r="AL173" s="118"/>
      <c r="AM173" s="118"/>
      <c r="AN173" s="118"/>
      <c r="AO173" s="120"/>
      <c r="AP173" s="120"/>
      <c r="AQ173" s="120"/>
      <c r="AR173" s="120">
        <v>1</v>
      </c>
      <c r="AS173" s="120">
        <v>2</v>
      </c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 x14ac:dyDescent="0.2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20</v>
      </c>
      <c r="F211" s="118">
        <f t="shared" si="15"/>
        <v>20</v>
      </c>
      <c r="G211" s="118">
        <f t="shared" si="15"/>
        <v>0</v>
      </c>
      <c r="H211" s="118">
        <f t="shared" si="15"/>
        <v>2</v>
      </c>
      <c r="I211" s="118">
        <f t="shared" si="15"/>
        <v>0</v>
      </c>
      <c r="J211" s="118">
        <f t="shared" si="15"/>
        <v>0</v>
      </c>
      <c r="K211" s="118">
        <f t="shared" si="15"/>
        <v>0</v>
      </c>
      <c r="L211" s="118">
        <f t="shared" si="15"/>
        <v>1</v>
      </c>
      <c r="M211" s="118">
        <f t="shared" si="15"/>
        <v>0</v>
      </c>
      <c r="N211" s="118">
        <f t="shared" si="15"/>
        <v>0</v>
      </c>
      <c r="O211" s="118">
        <f t="shared" si="15"/>
        <v>0</v>
      </c>
      <c r="P211" s="118">
        <f t="shared" si="15"/>
        <v>4</v>
      </c>
      <c r="Q211" s="118">
        <f t="shared" si="15"/>
        <v>6</v>
      </c>
      <c r="R211" s="118">
        <f t="shared" si="15"/>
        <v>7</v>
      </c>
      <c r="S211" s="118">
        <f t="shared" si="15"/>
        <v>3</v>
      </c>
      <c r="T211" s="118">
        <f t="shared" si="15"/>
        <v>0</v>
      </c>
      <c r="U211" s="118">
        <f t="shared" si="15"/>
        <v>0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0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0</v>
      </c>
      <c r="AE211" s="118">
        <f t="shared" si="15"/>
        <v>0</v>
      </c>
      <c r="AF211" s="118">
        <f t="shared" si="15"/>
        <v>0</v>
      </c>
      <c r="AG211" s="118">
        <f t="shared" si="15"/>
        <v>0</v>
      </c>
      <c r="AH211" s="118">
        <f t="shared" si="15"/>
        <v>0</v>
      </c>
      <c r="AI211" s="118">
        <f t="shared" si="15"/>
        <v>1</v>
      </c>
      <c r="AJ211" s="118">
        <f t="shared" si="15"/>
        <v>0</v>
      </c>
      <c r="AK211" s="118">
        <f t="shared" ref="AK211:BP211" si="16">SUM(AK212:AK256)</f>
        <v>19</v>
      </c>
      <c r="AL211" s="118">
        <f t="shared" si="16"/>
        <v>6</v>
      </c>
      <c r="AM211" s="118">
        <f t="shared" si="16"/>
        <v>0</v>
      </c>
      <c r="AN211" s="118">
        <f t="shared" si="16"/>
        <v>0</v>
      </c>
      <c r="AO211" s="118">
        <f t="shared" si="16"/>
        <v>1</v>
      </c>
      <c r="AP211" s="118">
        <f t="shared" si="16"/>
        <v>0</v>
      </c>
      <c r="AQ211" s="118">
        <f t="shared" si="16"/>
        <v>4</v>
      </c>
      <c r="AR211" s="118">
        <f t="shared" si="16"/>
        <v>11</v>
      </c>
      <c r="AS211" s="118">
        <f t="shared" si="16"/>
        <v>3</v>
      </c>
      <c r="AT211" s="118">
        <f t="shared" si="16"/>
        <v>0</v>
      </c>
      <c r="AU211" s="118">
        <f t="shared" si="16"/>
        <v>1</v>
      </c>
      <c r="AV211" s="118">
        <f t="shared" si="16"/>
        <v>0</v>
      </c>
      <c r="AW211" s="118">
        <f t="shared" si="16"/>
        <v>0</v>
      </c>
      <c r="AX211" s="118">
        <f t="shared" si="16"/>
        <v>0</v>
      </c>
      <c r="AY211" s="118">
        <f t="shared" si="16"/>
        <v>6</v>
      </c>
      <c r="AZ211" s="118">
        <f t="shared" si="16"/>
        <v>1</v>
      </c>
      <c r="BA211" s="118">
        <f t="shared" si="16"/>
        <v>2</v>
      </c>
      <c r="BB211" s="118">
        <f t="shared" si="16"/>
        <v>3</v>
      </c>
      <c r="BC211" s="118">
        <f t="shared" si="16"/>
        <v>0</v>
      </c>
      <c r="BD211" s="118">
        <f t="shared" si="16"/>
        <v>0</v>
      </c>
      <c r="BE211" s="118">
        <f t="shared" si="16"/>
        <v>6</v>
      </c>
      <c r="BF211" s="118">
        <f t="shared" si="16"/>
        <v>0</v>
      </c>
      <c r="BG211" s="118">
        <f t="shared" si="16"/>
        <v>0</v>
      </c>
      <c r="BH211" s="118">
        <f t="shared" si="16"/>
        <v>0</v>
      </c>
      <c r="BI211" s="118">
        <f t="shared" si="16"/>
        <v>0</v>
      </c>
      <c r="BJ211" s="118">
        <f t="shared" si="16"/>
        <v>1</v>
      </c>
      <c r="BK211" s="118">
        <f t="shared" si="16"/>
        <v>1</v>
      </c>
      <c r="BL211" s="118">
        <f t="shared" si="16"/>
        <v>1</v>
      </c>
      <c r="BM211" s="118">
        <f t="shared" si="16"/>
        <v>0</v>
      </c>
      <c r="BN211" s="118">
        <f t="shared" si="16"/>
        <v>0</v>
      </c>
      <c r="BO211" s="118">
        <f t="shared" si="16"/>
        <v>2</v>
      </c>
      <c r="BP211" s="118">
        <f t="shared" si="16"/>
        <v>2</v>
      </c>
      <c r="BQ211" s="118">
        <f t="shared" ref="BQ211:CV211" si="17">SUM(BQ212:BQ256)</f>
        <v>0</v>
      </c>
      <c r="BR211" s="118">
        <f t="shared" si="17"/>
        <v>2</v>
      </c>
      <c r="BS211" s="118">
        <f t="shared" si="17"/>
        <v>0</v>
      </c>
    </row>
    <row r="212" spans="1:71" s="117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8">
        <v>9</v>
      </c>
      <c r="F212" s="120">
        <v>9</v>
      </c>
      <c r="G212" s="120"/>
      <c r="H212" s="118"/>
      <c r="I212" s="118"/>
      <c r="J212" s="120"/>
      <c r="K212" s="120"/>
      <c r="L212" s="120"/>
      <c r="M212" s="120"/>
      <c r="N212" s="118"/>
      <c r="O212" s="120"/>
      <c r="P212" s="120">
        <v>3</v>
      </c>
      <c r="Q212" s="118">
        <v>1</v>
      </c>
      <c r="R212" s="120">
        <v>2</v>
      </c>
      <c r="S212" s="120">
        <v>3</v>
      </c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>
        <v>1</v>
      </c>
      <c r="AJ212" s="120"/>
      <c r="AK212" s="120">
        <v>8</v>
      </c>
      <c r="AL212" s="118">
        <v>1</v>
      </c>
      <c r="AM212" s="118"/>
      <c r="AN212" s="118"/>
      <c r="AO212" s="120">
        <v>1</v>
      </c>
      <c r="AP212" s="120"/>
      <c r="AQ212" s="120"/>
      <c r="AR212" s="120">
        <v>6</v>
      </c>
      <c r="AS212" s="120">
        <v>2</v>
      </c>
      <c r="AT212" s="118"/>
      <c r="AU212" s="118"/>
      <c r="AV212" s="120"/>
      <c r="AW212" s="118"/>
      <c r="AX212" s="120"/>
      <c r="AY212" s="120">
        <v>1</v>
      </c>
      <c r="AZ212" s="120"/>
      <c r="BA212" s="120">
        <v>1</v>
      </c>
      <c r="BB212" s="120"/>
      <c r="BC212" s="118"/>
      <c r="BD212" s="118"/>
      <c r="BE212" s="118">
        <v>1</v>
      </c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>
        <v>1</v>
      </c>
      <c r="BS212" s="118"/>
    </row>
    <row r="213" spans="1:71" s="117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8">
        <v>3</v>
      </c>
      <c r="F213" s="120">
        <v>3</v>
      </c>
      <c r="G213" s="120"/>
      <c r="H213" s="118"/>
      <c r="I213" s="118"/>
      <c r="J213" s="120"/>
      <c r="K213" s="120"/>
      <c r="L213" s="120">
        <v>1</v>
      </c>
      <c r="M213" s="120"/>
      <c r="N213" s="118"/>
      <c r="O213" s="120"/>
      <c r="P213" s="120">
        <v>1</v>
      </c>
      <c r="Q213" s="118"/>
      <c r="R213" s="120">
        <v>2</v>
      </c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3</v>
      </c>
      <c r="AL213" s="118">
        <v>2</v>
      </c>
      <c r="AM213" s="118"/>
      <c r="AN213" s="118"/>
      <c r="AO213" s="120"/>
      <c r="AP213" s="120"/>
      <c r="AQ213" s="120"/>
      <c r="AR213" s="120">
        <v>2</v>
      </c>
      <c r="AS213" s="120">
        <v>1</v>
      </c>
      <c r="AT213" s="118"/>
      <c r="AU213" s="118"/>
      <c r="AV213" s="120"/>
      <c r="AW213" s="118"/>
      <c r="AX213" s="120"/>
      <c r="AY213" s="120">
        <v>2</v>
      </c>
      <c r="AZ213" s="120"/>
      <c r="BA213" s="120">
        <v>1</v>
      </c>
      <c r="BB213" s="120">
        <v>1</v>
      </c>
      <c r="BC213" s="118"/>
      <c r="BD213" s="118"/>
      <c r="BE213" s="118">
        <v>2</v>
      </c>
      <c r="BF213" s="118"/>
      <c r="BG213" s="120"/>
      <c r="BH213" s="120"/>
      <c r="BI213" s="120"/>
      <c r="BJ213" s="120"/>
      <c r="BK213" s="120">
        <v>1</v>
      </c>
      <c r="BL213" s="120">
        <v>1</v>
      </c>
      <c r="BM213" s="120"/>
      <c r="BN213" s="120"/>
      <c r="BO213" s="120"/>
      <c r="BP213" s="120"/>
      <c r="BQ213" s="120"/>
      <c r="BR213" s="118">
        <v>1</v>
      </c>
      <c r="BS213" s="118"/>
    </row>
    <row r="214" spans="1:71" s="117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8">
        <v>4</v>
      </c>
      <c r="F214" s="120">
        <v>4</v>
      </c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>
        <v>4</v>
      </c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4</v>
      </c>
      <c r="AL214" s="118">
        <v>2</v>
      </c>
      <c r="AM214" s="118"/>
      <c r="AN214" s="118"/>
      <c r="AO214" s="120"/>
      <c r="AP214" s="120"/>
      <c r="AQ214" s="120">
        <v>3</v>
      </c>
      <c r="AR214" s="120">
        <v>1</v>
      </c>
      <c r="AS214" s="120"/>
      <c r="AT214" s="118"/>
      <c r="AU214" s="118"/>
      <c r="AV214" s="120"/>
      <c r="AW214" s="118"/>
      <c r="AX214" s="120"/>
      <c r="AY214" s="120">
        <v>2</v>
      </c>
      <c r="AZ214" s="120">
        <v>1</v>
      </c>
      <c r="BA214" s="120"/>
      <c r="BB214" s="120">
        <v>1</v>
      </c>
      <c r="BC214" s="118"/>
      <c r="BD214" s="118"/>
      <c r="BE214" s="118">
        <v>2</v>
      </c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>
        <v>2</v>
      </c>
      <c r="BP214" s="120">
        <v>2</v>
      </c>
      <c r="BQ214" s="120"/>
      <c r="BR214" s="118"/>
      <c r="BS214" s="118"/>
    </row>
    <row r="215" spans="1:71" s="117" customFormat="1" ht="12.95" hidden="1" customHeight="1" x14ac:dyDescent="0.2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 x14ac:dyDescent="0.2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hidden="1" customHeight="1" x14ac:dyDescent="0.2">
      <c r="A217" s="65">
        <v>205</v>
      </c>
      <c r="B217" s="6" t="s">
        <v>495</v>
      </c>
      <c r="C217" s="66" t="s">
        <v>496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hidden="1" customHeight="1" x14ac:dyDescent="0.2">
      <c r="A218" s="65">
        <v>206</v>
      </c>
      <c r="B218" s="6" t="s">
        <v>497</v>
      </c>
      <c r="C218" s="66" t="s">
        <v>496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 x14ac:dyDescent="0.2">
      <c r="A219" s="65">
        <v>207</v>
      </c>
      <c r="B219" s="6" t="s">
        <v>498</v>
      </c>
      <c r="C219" s="66" t="s">
        <v>496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 x14ac:dyDescent="0.2">
      <c r="A222" s="65">
        <v>210</v>
      </c>
      <c r="B222" s="6" t="s">
        <v>501</v>
      </c>
      <c r="C222" s="66" t="s">
        <v>502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 x14ac:dyDescent="0.2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 x14ac:dyDescent="0.2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 x14ac:dyDescent="0.2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18">
        <v>3</v>
      </c>
      <c r="F232" s="120">
        <v>3</v>
      </c>
      <c r="G232" s="120"/>
      <c r="H232" s="118">
        <v>2</v>
      </c>
      <c r="I232" s="118"/>
      <c r="J232" s="120"/>
      <c r="K232" s="120"/>
      <c r="L232" s="120"/>
      <c r="M232" s="120"/>
      <c r="N232" s="118"/>
      <c r="O232" s="120"/>
      <c r="P232" s="120"/>
      <c r="Q232" s="118">
        <v>1</v>
      </c>
      <c r="R232" s="120">
        <v>2</v>
      </c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>
        <v>3</v>
      </c>
      <c r="AL232" s="118"/>
      <c r="AM232" s="118"/>
      <c r="AN232" s="118"/>
      <c r="AO232" s="120"/>
      <c r="AP232" s="120"/>
      <c r="AQ232" s="120">
        <v>1</v>
      </c>
      <c r="AR232" s="120">
        <v>1</v>
      </c>
      <c r="AS232" s="120"/>
      <c r="AT232" s="118"/>
      <c r="AU232" s="118">
        <v>1</v>
      </c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18">
        <v>1</v>
      </c>
      <c r="F233" s="120">
        <v>1</v>
      </c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>
        <v>1</v>
      </c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>
        <v>1</v>
      </c>
      <c r="AL233" s="118">
        <v>1</v>
      </c>
      <c r="AM233" s="118"/>
      <c r="AN233" s="118"/>
      <c r="AO233" s="120"/>
      <c r="AP233" s="120"/>
      <c r="AQ233" s="120"/>
      <c r="AR233" s="120">
        <v>1</v>
      </c>
      <c r="AS233" s="120"/>
      <c r="AT233" s="118"/>
      <c r="AU233" s="118"/>
      <c r="AV233" s="120"/>
      <c r="AW233" s="118"/>
      <c r="AX233" s="120"/>
      <c r="AY233" s="120">
        <v>1</v>
      </c>
      <c r="AZ233" s="120"/>
      <c r="BA233" s="120"/>
      <c r="BB233" s="120">
        <v>1</v>
      </c>
      <c r="BC233" s="118"/>
      <c r="BD233" s="118"/>
      <c r="BE233" s="118">
        <v>1</v>
      </c>
      <c r="BF233" s="118"/>
      <c r="BG233" s="120"/>
      <c r="BH233" s="120"/>
      <c r="BI233" s="120"/>
      <c r="BJ233" s="120">
        <v>1</v>
      </c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hidden="1" customHeight="1" x14ac:dyDescent="0.2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 x14ac:dyDescent="0.2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 x14ac:dyDescent="0.2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0</v>
      </c>
      <c r="F257" s="118">
        <f t="shared" si="18"/>
        <v>0</v>
      </c>
      <c r="G257" s="118">
        <f t="shared" si="18"/>
        <v>0</v>
      </c>
      <c r="H257" s="118">
        <f t="shared" si="18"/>
        <v>0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0</v>
      </c>
      <c r="R257" s="118">
        <f t="shared" si="18"/>
        <v>0</v>
      </c>
      <c r="S257" s="118">
        <f t="shared" si="18"/>
        <v>0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0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0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0</v>
      </c>
      <c r="AQ257" s="118">
        <f t="shared" si="19"/>
        <v>0</v>
      </c>
      <c r="AR257" s="118">
        <f t="shared" si="19"/>
        <v>0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 x14ac:dyDescent="0.2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 x14ac:dyDescent="0.2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 x14ac:dyDescent="0.2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hidden="1" customHeight="1" x14ac:dyDescent="0.2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 x14ac:dyDescent="0.2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 x14ac:dyDescent="0.2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 x14ac:dyDescent="0.2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 x14ac:dyDescent="0.2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0</v>
      </c>
      <c r="F378" s="118">
        <f t="shared" si="21"/>
        <v>0</v>
      </c>
      <c r="G378" s="118">
        <f t="shared" si="21"/>
        <v>0</v>
      </c>
      <c r="H378" s="118">
        <f t="shared" si="21"/>
        <v>0</v>
      </c>
      <c r="I378" s="118">
        <f t="shared" si="21"/>
        <v>0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0</v>
      </c>
      <c r="R378" s="118">
        <f t="shared" si="21"/>
        <v>0</v>
      </c>
      <c r="S378" s="118">
        <f t="shared" si="21"/>
        <v>0</v>
      </c>
      <c r="T378" s="118">
        <f t="shared" si="21"/>
        <v>0</v>
      </c>
      <c r="U378" s="118">
        <f t="shared" si="21"/>
        <v>0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0</v>
      </c>
      <c r="AJ378" s="118">
        <f t="shared" si="21"/>
        <v>0</v>
      </c>
      <c r="AK378" s="118">
        <f t="shared" ref="AK378:BP378" si="22">SUM(AK379:AK421)</f>
        <v>0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0</v>
      </c>
      <c r="AR378" s="118">
        <f t="shared" si="22"/>
        <v>0</v>
      </c>
      <c r="AS378" s="118">
        <f t="shared" si="22"/>
        <v>0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 x14ac:dyDescent="0.2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 x14ac:dyDescent="0.2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 x14ac:dyDescent="0.2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 x14ac:dyDescent="0.2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0</v>
      </c>
      <c r="F422" s="118">
        <f t="shared" si="24"/>
        <v>0</v>
      </c>
      <c r="G422" s="118">
        <f t="shared" si="24"/>
        <v>0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0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0</v>
      </c>
      <c r="Q422" s="118">
        <f t="shared" si="24"/>
        <v>0</v>
      </c>
      <c r="R422" s="118">
        <f t="shared" si="24"/>
        <v>0</v>
      </c>
      <c r="S422" s="118">
        <f t="shared" si="24"/>
        <v>0</v>
      </c>
      <c r="T422" s="118">
        <f t="shared" si="24"/>
        <v>0</v>
      </c>
      <c r="U422" s="118">
        <f t="shared" si="24"/>
        <v>0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0</v>
      </c>
      <c r="AI422" s="118">
        <f t="shared" si="24"/>
        <v>0</v>
      </c>
      <c r="AJ422" s="118">
        <f t="shared" si="24"/>
        <v>0</v>
      </c>
      <c r="AK422" s="118">
        <f t="shared" ref="AK422:BP422" si="25">SUM(AK423:AK479)</f>
        <v>0</v>
      </c>
      <c r="AL422" s="118">
        <f t="shared" si="25"/>
        <v>0</v>
      </c>
      <c r="AM422" s="118">
        <f t="shared" si="25"/>
        <v>0</v>
      </c>
      <c r="AN422" s="118">
        <f t="shared" si="25"/>
        <v>0</v>
      </c>
      <c r="AO422" s="118">
        <f t="shared" si="25"/>
        <v>0</v>
      </c>
      <c r="AP422" s="118">
        <f t="shared" si="25"/>
        <v>0</v>
      </c>
      <c r="AQ422" s="118">
        <f t="shared" si="25"/>
        <v>0</v>
      </c>
      <c r="AR422" s="118">
        <f t="shared" si="25"/>
        <v>0</v>
      </c>
      <c r="AS422" s="118">
        <f t="shared" si="25"/>
        <v>0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0</v>
      </c>
      <c r="AX422" s="118">
        <f t="shared" si="25"/>
        <v>0</v>
      </c>
      <c r="AY422" s="118">
        <f t="shared" si="25"/>
        <v>0</v>
      </c>
      <c r="AZ422" s="118">
        <f t="shared" si="25"/>
        <v>0</v>
      </c>
      <c r="BA422" s="118">
        <f t="shared" si="25"/>
        <v>0</v>
      </c>
      <c r="BB422" s="118">
        <f t="shared" si="25"/>
        <v>0</v>
      </c>
      <c r="BC422" s="118">
        <f t="shared" si="25"/>
        <v>0</v>
      </c>
      <c r="BD422" s="118">
        <f t="shared" si="25"/>
        <v>0</v>
      </c>
      <c r="BE422" s="118">
        <f t="shared" si="25"/>
        <v>0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0</v>
      </c>
      <c r="BJ422" s="118">
        <f t="shared" si="25"/>
        <v>0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0</v>
      </c>
      <c r="BS422" s="118">
        <f t="shared" si="26"/>
        <v>0</v>
      </c>
    </row>
    <row r="423" spans="1:71" s="117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 x14ac:dyDescent="0.2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 x14ac:dyDescent="0.2">
      <c r="A451" s="65">
        <v>439</v>
      </c>
      <c r="B451" s="6" t="s">
        <v>809</v>
      </c>
      <c r="C451" s="66" t="s">
        <v>810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 x14ac:dyDescent="0.2">
      <c r="A452" s="65">
        <v>440</v>
      </c>
      <c r="B452" s="6" t="s">
        <v>811</v>
      </c>
      <c r="C452" s="66" t="s">
        <v>810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hidden="1" customHeight="1" x14ac:dyDescent="0.2">
      <c r="A453" s="65">
        <v>441</v>
      </c>
      <c r="B453" s="6" t="s">
        <v>812</v>
      </c>
      <c r="C453" s="66" t="s">
        <v>813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0</v>
      </c>
      <c r="F480" s="118">
        <f t="shared" si="27"/>
        <v>0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3</v>
      </c>
      <c r="F491" s="118">
        <f t="shared" si="30"/>
        <v>3</v>
      </c>
      <c r="G491" s="118">
        <f t="shared" si="30"/>
        <v>0</v>
      </c>
      <c r="H491" s="118">
        <f t="shared" si="30"/>
        <v>0</v>
      </c>
      <c r="I491" s="118">
        <f t="shared" si="30"/>
        <v>2</v>
      </c>
      <c r="J491" s="118">
        <f t="shared" si="30"/>
        <v>0</v>
      </c>
      <c r="K491" s="118">
        <f t="shared" si="30"/>
        <v>0</v>
      </c>
      <c r="L491" s="118">
        <f t="shared" si="30"/>
        <v>0</v>
      </c>
      <c r="M491" s="118">
        <f t="shared" si="30"/>
        <v>0</v>
      </c>
      <c r="N491" s="118">
        <f t="shared" si="30"/>
        <v>0</v>
      </c>
      <c r="O491" s="118">
        <f t="shared" si="30"/>
        <v>0</v>
      </c>
      <c r="P491" s="118">
        <f t="shared" si="30"/>
        <v>1</v>
      </c>
      <c r="Q491" s="118">
        <f t="shared" si="30"/>
        <v>1</v>
      </c>
      <c r="R491" s="118">
        <f t="shared" si="30"/>
        <v>1</v>
      </c>
      <c r="S491" s="118">
        <f t="shared" si="30"/>
        <v>0</v>
      </c>
      <c r="T491" s="118">
        <f t="shared" si="30"/>
        <v>0</v>
      </c>
      <c r="U491" s="118">
        <f t="shared" si="30"/>
        <v>1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0</v>
      </c>
      <c r="AE491" s="118">
        <f t="shared" si="30"/>
        <v>0</v>
      </c>
      <c r="AF491" s="118">
        <f t="shared" si="30"/>
        <v>0</v>
      </c>
      <c r="AG491" s="118">
        <f t="shared" si="30"/>
        <v>0</v>
      </c>
      <c r="AH491" s="118">
        <f t="shared" si="30"/>
        <v>0</v>
      </c>
      <c r="AI491" s="118">
        <f t="shared" si="30"/>
        <v>0</v>
      </c>
      <c r="AJ491" s="118">
        <f t="shared" si="30"/>
        <v>0</v>
      </c>
      <c r="AK491" s="118">
        <f t="shared" ref="AK491:BP491" si="31">SUM(AK492:AK530)</f>
        <v>2</v>
      </c>
      <c r="AL491" s="118">
        <f t="shared" si="31"/>
        <v>2</v>
      </c>
      <c r="AM491" s="118">
        <f t="shared" si="31"/>
        <v>0</v>
      </c>
      <c r="AN491" s="118">
        <f t="shared" si="31"/>
        <v>0</v>
      </c>
      <c r="AO491" s="118">
        <f t="shared" si="31"/>
        <v>0</v>
      </c>
      <c r="AP491" s="118">
        <f t="shared" si="31"/>
        <v>0</v>
      </c>
      <c r="AQ491" s="118">
        <f t="shared" si="31"/>
        <v>0</v>
      </c>
      <c r="AR491" s="118">
        <f t="shared" si="31"/>
        <v>1</v>
      </c>
      <c r="AS491" s="118">
        <f t="shared" si="31"/>
        <v>2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0</v>
      </c>
      <c r="AX491" s="118">
        <f t="shared" si="31"/>
        <v>0</v>
      </c>
      <c r="AY491" s="118">
        <f t="shared" si="31"/>
        <v>2</v>
      </c>
      <c r="AZ491" s="118">
        <f t="shared" si="31"/>
        <v>0</v>
      </c>
      <c r="BA491" s="118">
        <f t="shared" si="31"/>
        <v>0</v>
      </c>
      <c r="BB491" s="118">
        <f t="shared" si="31"/>
        <v>2</v>
      </c>
      <c r="BC491" s="118">
        <f t="shared" si="31"/>
        <v>0</v>
      </c>
      <c r="BD491" s="118">
        <f t="shared" si="31"/>
        <v>0</v>
      </c>
      <c r="BE491" s="118">
        <f t="shared" si="31"/>
        <v>2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0</v>
      </c>
      <c r="BK491" s="118">
        <f t="shared" si="31"/>
        <v>0</v>
      </c>
      <c r="BL491" s="118">
        <f t="shared" si="31"/>
        <v>0</v>
      </c>
      <c r="BM491" s="118">
        <f t="shared" si="31"/>
        <v>0</v>
      </c>
      <c r="BN491" s="118">
        <f t="shared" si="31"/>
        <v>0</v>
      </c>
      <c r="BO491" s="118">
        <f t="shared" si="31"/>
        <v>0</v>
      </c>
      <c r="BP491" s="118">
        <f t="shared" si="31"/>
        <v>0</v>
      </c>
      <c r="BQ491" s="118">
        <f t="shared" ref="BQ491:CV491" si="32">SUM(BQ492:BQ530)</f>
        <v>2</v>
      </c>
      <c r="BR491" s="118">
        <f t="shared" si="32"/>
        <v>0</v>
      </c>
      <c r="BS491" s="118">
        <f t="shared" si="32"/>
        <v>0</v>
      </c>
    </row>
    <row r="492" spans="1:71" s="117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8">
        <v>1</v>
      </c>
      <c r="F518" s="120">
        <v>1</v>
      </c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>
        <v>1</v>
      </c>
      <c r="S518" s="120"/>
      <c r="T518" s="120"/>
      <c r="U518" s="120">
        <v>1</v>
      </c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>
        <v>1</v>
      </c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hidden="1" customHeight="1" x14ac:dyDescent="0.2">
      <c r="A519" s="65">
        <v>507</v>
      </c>
      <c r="B519" s="6" t="s">
        <v>905</v>
      </c>
      <c r="C519" s="66" t="s">
        <v>904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 x14ac:dyDescent="0.2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 x14ac:dyDescent="0.2">
      <c r="A523" s="65">
        <v>511</v>
      </c>
      <c r="B523" s="6" t="s">
        <v>909</v>
      </c>
      <c r="C523" s="66" t="s">
        <v>910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8">
        <v>2</v>
      </c>
      <c r="F524" s="120">
        <v>2</v>
      </c>
      <c r="G524" s="120"/>
      <c r="H524" s="118"/>
      <c r="I524" s="118">
        <v>2</v>
      </c>
      <c r="J524" s="120"/>
      <c r="K524" s="120"/>
      <c r="L524" s="120"/>
      <c r="M524" s="120"/>
      <c r="N524" s="118"/>
      <c r="O524" s="120"/>
      <c r="P524" s="120">
        <v>1</v>
      </c>
      <c r="Q524" s="118">
        <v>1</v>
      </c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>
        <v>2</v>
      </c>
      <c r="AL524" s="118">
        <v>2</v>
      </c>
      <c r="AM524" s="118"/>
      <c r="AN524" s="118"/>
      <c r="AO524" s="120"/>
      <c r="AP524" s="120"/>
      <c r="AQ524" s="120"/>
      <c r="AR524" s="120">
        <v>1</v>
      </c>
      <c r="AS524" s="120">
        <v>1</v>
      </c>
      <c r="AT524" s="118"/>
      <c r="AU524" s="118"/>
      <c r="AV524" s="120"/>
      <c r="AW524" s="118"/>
      <c r="AX524" s="120"/>
      <c r="AY524" s="120">
        <v>2</v>
      </c>
      <c r="AZ524" s="120"/>
      <c r="BA524" s="120"/>
      <c r="BB524" s="120">
        <v>2</v>
      </c>
      <c r="BC524" s="118"/>
      <c r="BD524" s="118"/>
      <c r="BE524" s="118">
        <v>2</v>
      </c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>
        <v>2</v>
      </c>
      <c r="BR524" s="118"/>
      <c r="BS524" s="118"/>
    </row>
    <row r="525" spans="1:71" s="117" customFormat="1" ht="12.95" hidden="1" customHeight="1" x14ac:dyDescent="0.2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 x14ac:dyDescent="0.2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1</v>
      </c>
      <c r="F531" s="118">
        <f t="shared" si="33"/>
        <v>1</v>
      </c>
      <c r="G531" s="118">
        <f t="shared" si="33"/>
        <v>0</v>
      </c>
      <c r="H531" s="118">
        <f t="shared" si="33"/>
        <v>0</v>
      </c>
      <c r="I531" s="118">
        <f t="shared" si="33"/>
        <v>0</v>
      </c>
      <c r="J531" s="118">
        <f t="shared" si="33"/>
        <v>0</v>
      </c>
      <c r="K531" s="118">
        <f t="shared" si="33"/>
        <v>0</v>
      </c>
      <c r="L531" s="118">
        <f t="shared" si="33"/>
        <v>0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1</v>
      </c>
      <c r="Q531" s="118">
        <f t="shared" si="33"/>
        <v>0</v>
      </c>
      <c r="R531" s="118">
        <f t="shared" si="33"/>
        <v>0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0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1</v>
      </c>
      <c r="AL531" s="118">
        <f t="shared" si="34"/>
        <v>0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0</v>
      </c>
      <c r="AR531" s="118">
        <f t="shared" si="34"/>
        <v>1</v>
      </c>
      <c r="AS531" s="118">
        <f t="shared" si="34"/>
        <v>0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0</v>
      </c>
      <c r="AZ531" s="118">
        <f t="shared" si="34"/>
        <v>0</v>
      </c>
      <c r="BA531" s="118">
        <f t="shared" si="34"/>
        <v>0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0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0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0</v>
      </c>
      <c r="BS531" s="118">
        <f t="shared" si="35"/>
        <v>0</v>
      </c>
    </row>
    <row r="532" spans="1:71" s="117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8">
        <v>1</v>
      </c>
      <c r="F536" s="120">
        <v>1</v>
      </c>
      <c r="G536" s="120"/>
      <c r="H536" s="118"/>
      <c r="I536" s="118"/>
      <c r="J536" s="120"/>
      <c r="K536" s="120"/>
      <c r="L536" s="120"/>
      <c r="M536" s="120"/>
      <c r="N536" s="118"/>
      <c r="O536" s="120"/>
      <c r="P536" s="120">
        <v>1</v>
      </c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>
        <v>1</v>
      </c>
      <c r="AL536" s="118"/>
      <c r="AM536" s="118"/>
      <c r="AN536" s="118"/>
      <c r="AO536" s="120"/>
      <c r="AP536" s="120"/>
      <c r="AQ536" s="120"/>
      <c r="AR536" s="120">
        <v>1</v>
      </c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 x14ac:dyDescent="0.2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 x14ac:dyDescent="0.2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 x14ac:dyDescent="0.2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hidden="1" customHeight="1" x14ac:dyDescent="0.2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 x14ac:dyDescent="0.2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 x14ac:dyDescent="0.2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2</v>
      </c>
      <c r="F575" s="118">
        <f t="shared" si="36"/>
        <v>2</v>
      </c>
      <c r="G575" s="118">
        <f t="shared" si="36"/>
        <v>0</v>
      </c>
      <c r="H575" s="118">
        <f t="shared" si="36"/>
        <v>0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0</v>
      </c>
      <c r="N575" s="118">
        <f t="shared" si="36"/>
        <v>0</v>
      </c>
      <c r="O575" s="118">
        <f t="shared" si="36"/>
        <v>0</v>
      </c>
      <c r="P575" s="118">
        <f t="shared" si="36"/>
        <v>0</v>
      </c>
      <c r="Q575" s="118">
        <f t="shared" si="36"/>
        <v>1</v>
      </c>
      <c r="R575" s="118">
        <f t="shared" si="36"/>
        <v>1</v>
      </c>
      <c r="S575" s="118">
        <f t="shared" si="36"/>
        <v>0</v>
      </c>
      <c r="T575" s="118">
        <f t="shared" si="36"/>
        <v>0</v>
      </c>
      <c r="U575" s="118">
        <f t="shared" si="36"/>
        <v>0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0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0</v>
      </c>
      <c r="AE575" s="118">
        <f t="shared" si="36"/>
        <v>0</v>
      </c>
      <c r="AF575" s="118">
        <f t="shared" si="36"/>
        <v>0</v>
      </c>
      <c r="AG575" s="118">
        <f t="shared" si="36"/>
        <v>0</v>
      </c>
      <c r="AH575" s="118">
        <f t="shared" si="36"/>
        <v>0</v>
      </c>
      <c r="AI575" s="118">
        <f t="shared" si="36"/>
        <v>0</v>
      </c>
      <c r="AJ575" s="118">
        <f t="shared" si="36"/>
        <v>0</v>
      </c>
      <c r="AK575" s="118">
        <f t="shared" ref="AK575:BS575" si="37">SUM(AK577:AK639)</f>
        <v>2</v>
      </c>
      <c r="AL575" s="118">
        <f t="shared" si="37"/>
        <v>1</v>
      </c>
      <c r="AM575" s="118">
        <f t="shared" si="37"/>
        <v>0</v>
      </c>
      <c r="AN575" s="118">
        <f t="shared" si="37"/>
        <v>0</v>
      </c>
      <c r="AO575" s="118">
        <f t="shared" si="37"/>
        <v>0</v>
      </c>
      <c r="AP575" s="118">
        <f t="shared" si="37"/>
        <v>0</v>
      </c>
      <c r="AQ575" s="118">
        <f t="shared" si="37"/>
        <v>1</v>
      </c>
      <c r="AR575" s="118">
        <f t="shared" si="37"/>
        <v>0</v>
      </c>
      <c r="AS575" s="118">
        <f t="shared" si="37"/>
        <v>1</v>
      </c>
      <c r="AT575" s="118">
        <f t="shared" si="37"/>
        <v>0</v>
      </c>
      <c r="AU575" s="118">
        <f t="shared" si="37"/>
        <v>0</v>
      </c>
      <c r="AV575" s="118">
        <f t="shared" si="37"/>
        <v>0</v>
      </c>
      <c r="AW575" s="118">
        <f t="shared" si="37"/>
        <v>0</v>
      </c>
      <c r="AX575" s="118">
        <f t="shared" si="37"/>
        <v>0</v>
      </c>
      <c r="AY575" s="118">
        <f t="shared" si="37"/>
        <v>1</v>
      </c>
      <c r="AZ575" s="118">
        <f t="shared" si="37"/>
        <v>0</v>
      </c>
      <c r="BA575" s="118">
        <f t="shared" si="37"/>
        <v>1</v>
      </c>
      <c r="BB575" s="118">
        <f t="shared" si="37"/>
        <v>0</v>
      </c>
      <c r="BC575" s="118">
        <f t="shared" si="37"/>
        <v>0</v>
      </c>
      <c r="BD575" s="118">
        <f t="shared" si="37"/>
        <v>0</v>
      </c>
      <c r="BE575" s="118">
        <f t="shared" si="37"/>
        <v>1</v>
      </c>
      <c r="BF575" s="118">
        <f t="shared" si="37"/>
        <v>0</v>
      </c>
      <c r="BG575" s="118">
        <f t="shared" si="37"/>
        <v>0</v>
      </c>
      <c r="BH575" s="118">
        <f t="shared" si="37"/>
        <v>0</v>
      </c>
      <c r="BI575" s="118">
        <f t="shared" si="37"/>
        <v>0</v>
      </c>
      <c r="BJ575" s="118">
        <f t="shared" si="37"/>
        <v>1</v>
      </c>
      <c r="BK575" s="118">
        <f t="shared" si="37"/>
        <v>0</v>
      </c>
      <c r="BL575" s="118">
        <f t="shared" si="37"/>
        <v>0</v>
      </c>
      <c r="BM575" s="118">
        <f t="shared" si="37"/>
        <v>0</v>
      </c>
      <c r="BN575" s="118">
        <f t="shared" si="37"/>
        <v>0</v>
      </c>
      <c r="BO575" s="118">
        <f t="shared" si="37"/>
        <v>0</v>
      </c>
      <c r="BP575" s="118">
        <f t="shared" si="37"/>
        <v>0</v>
      </c>
      <c r="BQ575" s="118">
        <f t="shared" si="37"/>
        <v>0</v>
      </c>
      <c r="BR575" s="118">
        <f t="shared" si="37"/>
        <v>0</v>
      </c>
      <c r="BS575" s="118">
        <f t="shared" si="37"/>
        <v>0</v>
      </c>
    </row>
    <row r="576" spans="1:71" s="117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2</v>
      </c>
      <c r="F576" s="118">
        <f t="shared" si="38"/>
        <v>2</v>
      </c>
      <c r="G576" s="118">
        <f t="shared" si="38"/>
        <v>0</v>
      </c>
      <c r="H576" s="118">
        <f t="shared" si="38"/>
        <v>0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0</v>
      </c>
      <c r="N576" s="118">
        <f t="shared" si="38"/>
        <v>0</v>
      </c>
      <c r="O576" s="118">
        <f t="shared" si="38"/>
        <v>0</v>
      </c>
      <c r="P576" s="118">
        <f t="shared" si="38"/>
        <v>0</v>
      </c>
      <c r="Q576" s="118">
        <f t="shared" si="38"/>
        <v>1</v>
      </c>
      <c r="R576" s="118">
        <f t="shared" si="38"/>
        <v>1</v>
      </c>
      <c r="S576" s="118">
        <f t="shared" si="38"/>
        <v>0</v>
      </c>
      <c r="T576" s="118">
        <f t="shared" si="38"/>
        <v>0</v>
      </c>
      <c r="U576" s="118">
        <f t="shared" si="38"/>
        <v>0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0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0</v>
      </c>
      <c r="AE576" s="118">
        <f t="shared" si="38"/>
        <v>0</v>
      </c>
      <c r="AF576" s="118">
        <f t="shared" si="38"/>
        <v>0</v>
      </c>
      <c r="AG576" s="118">
        <f t="shared" si="38"/>
        <v>0</v>
      </c>
      <c r="AH576" s="118">
        <f t="shared" si="38"/>
        <v>0</v>
      </c>
      <c r="AI576" s="118">
        <f t="shared" si="38"/>
        <v>0</v>
      </c>
      <c r="AJ576" s="118">
        <f t="shared" si="38"/>
        <v>0</v>
      </c>
      <c r="AK576" s="118">
        <f t="shared" ref="AK576:BP576" si="39">SUM(AK577:AK616)</f>
        <v>2</v>
      </c>
      <c r="AL576" s="118">
        <f t="shared" si="39"/>
        <v>1</v>
      </c>
      <c r="AM576" s="118">
        <f t="shared" si="39"/>
        <v>0</v>
      </c>
      <c r="AN576" s="118">
        <f t="shared" si="39"/>
        <v>0</v>
      </c>
      <c r="AO576" s="118">
        <f t="shared" si="39"/>
        <v>0</v>
      </c>
      <c r="AP576" s="118">
        <f t="shared" si="39"/>
        <v>0</v>
      </c>
      <c r="AQ576" s="118">
        <f t="shared" si="39"/>
        <v>1</v>
      </c>
      <c r="AR576" s="118">
        <f t="shared" si="39"/>
        <v>0</v>
      </c>
      <c r="AS576" s="118">
        <f t="shared" si="39"/>
        <v>1</v>
      </c>
      <c r="AT576" s="118">
        <f t="shared" si="39"/>
        <v>0</v>
      </c>
      <c r="AU576" s="118">
        <f t="shared" si="39"/>
        <v>0</v>
      </c>
      <c r="AV576" s="118">
        <f t="shared" si="39"/>
        <v>0</v>
      </c>
      <c r="AW576" s="118">
        <f t="shared" si="39"/>
        <v>0</v>
      </c>
      <c r="AX576" s="118">
        <f t="shared" si="39"/>
        <v>0</v>
      </c>
      <c r="AY576" s="118">
        <f t="shared" si="39"/>
        <v>1</v>
      </c>
      <c r="AZ576" s="118">
        <f t="shared" si="39"/>
        <v>0</v>
      </c>
      <c r="BA576" s="118">
        <f t="shared" si="39"/>
        <v>1</v>
      </c>
      <c r="BB576" s="118">
        <f t="shared" si="39"/>
        <v>0</v>
      </c>
      <c r="BC576" s="118">
        <f t="shared" si="39"/>
        <v>0</v>
      </c>
      <c r="BD576" s="118">
        <f t="shared" si="39"/>
        <v>0</v>
      </c>
      <c r="BE576" s="118">
        <f t="shared" si="39"/>
        <v>1</v>
      </c>
      <c r="BF576" s="118">
        <f t="shared" si="39"/>
        <v>0</v>
      </c>
      <c r="BG576" s="118">
        <f t="shared" si="39"/>
        <v>0</v>
      </c>
      <c r="BH576" s="118">
        <f t="shared" si="39"/>
        <v>0</v>
      </c>
      <c r="BI576" s="118">
        <f t="shared" si="39"/>
        <v>0</v>
      </c>
      <c r="BJ576" s="118">
        <f t="shared" si="39"/>
        <v>1</v>
      </c>
      <c r="BK576" s="118">
        <f t="shared" si="39"/>
        <v>0</v>
      </c>
      <c r="BL576" s="118">
        <f t="shared" si="39"/>
        <v>0</v>
      </c>
      <c r="BM576" s="118">
        <f t="shared" si="39"/>
        <v>0</v>
      </c>
      <c r="BN576" s="118">
        <f t="shared" si="39"/>
        <v>0</v>
      </c>
      <c r="BO576" s="118">
        <f t="shared" si="39"/>
        <v>0</v>
      </c>
      <c r="BP576" s="118">
        <f t="shared" si="39"/>
        <v>0</v>
      </c>
      <c r="BQ576" s="118">
        <f t="shared" ref="BQ576:CV576" si="40">SUM(BQ577:BQ616)</f>
        <v>0</v>
      </c>
      <c r="BR576" s="118">
        <f t="shared" si="40"/>
        <v>0</v>
      </c>
      <c r="BS576" s="118">
        <f t="shared" si="40"/>
        <v>0</v>
      </c>
    </row>
    <row r="577" spans="1:71" s="117" customFormat="1" ht="30.75" hidden="1" customHeight="1" x14ac:dyDescent="0.2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 x14ac:dyDescent="0.2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 x14ac:dyDescent="0.2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hidden="1" customHeight="1" x14ac:dyDescent="0.2">
      <c r="A583" s="65">
        <v>571</v>
      </c>
      <c r="B583" s="6" t="s">
        <v>986</v>
      </c>
      <c r="C583" s="66" t="s">
        <v>985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8">
        <v>2</v>
      </c>
      <c r="F588" s="120">
        <v>2</v>
      </c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>
        <v>1</v>
      </c>
      <c r="R588" s="120">
        <v>1</v>
      </c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>
        <v>2</v>
      </c>
      <c r="AL588" s="118">
        <v>1</v>
      </c>
      <c r="AM588" s="118"/>
      <c r="AN588" s="118"/>
      <c r="AO588" s="120"/>
      <c r="AP588" s="120"/>
      <c r="AQ588" s="120">
        <v>1</v>
      </c>
      <c r="AR588" s="120"/>
      <c r="AS588" s="120">
        <v>1</v>
      </c>
      <c r="AT588" s="118"/>
      <c r="AU588" s="118"/>
      <c r="AV588" s="120"/>
      <c r="AW588" s="118"/>
      <c r="AX588" s="120"/>
      <c r="AY588" s="120">
        <v>1</v>
      </c>
      <c r="AZ588" s="120"/>
      <c r="BA588" s="120">
        <v>1</v>
      </c>
      <c r="BB588" s="120"/>
      <c r="BC588" s="118"/>
      <c r="BD588" s="118"/>
      <c r="BE588" s="118">
        <v>1</v>
      </c>
      <c r="BF588" s="118"/>
      <c r="BG588" s="120"/>
      <c r="BH588" s="120"/>
      <c r="BI588" s="120"/>
      <c r="BJ588" s="120">
        <v>1</v>
      </c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950000000000003" hidden="1" customHeight="1" x14ac:dyDescent="0.2">
      <c r="A589" s="65">
        <v>577</v>
      </c>
      <c r="B589" s="6" t="s">
        <v>994</v>
      </c>
      <c r="C589" s="66" t="s">
        <v>993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33.950000000000003" hidden="1" customHeight="1" x14ac:dyDescent="0.2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hidden="1" customHeight="1" x14ac:dyDescent="0.2">
      <c r="A591" s="65">
        <v>579</v>
      </c>
      <c r="B591" s="6" t="s">
        <v>996</v>
      </c>
      <c r="C591" s="66" t="s">
        <v>997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hidden="1" customHeight="1" x14ac:dyDescent="0.2">
      <c r="A592" s="65">
        <v>580</v>
      </c>
      <c r="B592" s="6" t="s">
        <v>998</v>
      </c>
      <c r="C592" s="66" t="s">
        <v>997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0</v>
      </c>
      <c r="F640" s="118">
        <f t="shared" si="41"/>
        <v>0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0</v>
      </c>
      <c r="Q640" s="118">
        <f t="shared" si="41"/>
        <v>0</v>
      </c>
      <c r="R640" s="118">
        <f t="shared" si="41"/>
        <v>0</v>
      </c>
      <c r="S640" s="118">
        <f t="shared" si="41"/>
        <v>0</v>
      </c>
      <c r="T640" s="118">
        <f t="shared" si="41"/>
        <v>0</v>
      </c>
      <c r="U640" s="118">
        <f t="shared" si="41"/>
        <v>0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0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0</v>
      </c>
      <c r="AP640" s="118">
        <f t="shared" si="42"/>
        <v>0</v>
      </c>
      <c r="AQ640" s="118">
        <f t="shared" si="42"/>
        <v>0</v>
      </c>
      <c r="AR640" s="118">
        <f t="shared" si="42"/>
        <v>0</v>
      </c>
      <c r="AS640" s="118">
        <f t="shared" si="42"/>
        <v>0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0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 x14ac:dyDescent="0.2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hidden="1" customHeight="1" x14ac:dyDescent="0.2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 x14ac:dyDescent="0.2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1</v>
      </c>
      <c r="F664" s="118">
        <f t="shared" si="44"/>
        <v>1</v>
      </c>
      <c r="G664" s="118">
        <f t="shared" si="44"/>
        <v>0</v>
      </c>
      <c r="H664" s="118">
        <f t="shared" si="44"/>
        <v>0</v>
      </c>
      <c r="I664" s="118">
        <f t="shared" si="44"/>
        <v>0</v>
      </c>
      <c r="J664" s="118">
        <f t="shared" si="44"/>
        <v>0</v>
      </c>
      <c r="K664" s="118">
        <f t="shared" si="44"/>
        <v>0</v>
      </c>
      <c r="L664" s="118">
        <f t="shared" si="44"/>
        <v>1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1</v>
      </c>
      <c r="Q664" s="118">
        <f t="shared" si="44"/>
        <v>0</v>
      </c>
      <c r="R664" s="118">
        <f t="shared" si="44"/>
        <v>0</v>
      </c>
      <c r="S664" s="118">
        <f t="shared" si="44"/>
        <v>0</v>
      </c>
      <c r="T664" s="118">
        <f t="shared" si="44"/>
        <v>0</v>
      </c>
      <c r="U664" s="118">
        <f t="shared" si="44"/>
        <v>1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0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0</v>
      </c>
      <c r="AL664" s="118">
        <f t="shared" si="45"/>
        <v>0</v>
      </c>
      <c r="AM664" s="118">
        <f t="shared" si="45"/>
        <v>0</v>
      </c>
      <c r="AN664" s="118">
        <f t="shared" si="45"/>
        <v>0</v>
      </c>
      <c r="AO664" s="118">
        <f t="shared" si="45"/>
        <v>0</v>
      </c>
      <c r="AP664" s="118">
        <f t="shared" si="45"/>
        <v>0</v>
      </c>
      <c r="AQ664" s="118">
        <f t="shared" si="45"/>
        <v>0</v>
      </c>
      <c r="AR664" s="118">
        <f t="shared" si="45"/>
        <v>0</v>
      </c>
      <c r="AS664" s="118">
        <f t="shared" si="45"/>
        <v>1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0</v>
      </c>
      <c r="AY664" s="118">
        <f t="shared" si="45"/>
        <v>0</v>
      </c>
      <c r="AZ664" s="118">
        <f t="shared" si="45"/>
        <v>0</v>
      </c>
      <c r="BA664" s="118">
        <f t="shared" si="45"/>
        <v>0</v>
      </c>
      <c r="BB664" s="118">
        <f t="shared" si="45"/>
        <v>0</v>
      </c>
      <c r="BC664" s="118">
        <f t="shared" si="45"/>
        <v>0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0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 x14ac:dyDescent="0.2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 x14ac:dyDescent="0.2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customHeight="1" x14ac:dyDescent="0.2">
      <c r="A678" s="65">
        <v>666</v>
      </c>
      <c r="B678" s="6" t="s">
        <v>1113</v>
      </c>
      <c r="C678" s="66" t="s">
        <v>1112</v>
      </c>
      <c r="D678" s="66"/>
      <c r="E678" s="118">
        <v>1</v>
      </c>
      <c r="F678" s="120">
        <v>1</v>
      </c>
      <c r="G678" s="120"/>
      <c r="H678" s="118"/>
      <c r="I678" s="118"/>
      <c r="J678" s="120"/>
      <c r="K678" s="120"/>
      <c r="L678" s="120">
        <v>1</v>
      </c>
      <c r="M678" s="120"/>
      <c r="N678" s="118"/>
      <c r="O678" s="120"/>
      <c r="P678" s="120">
        <v>1</v>
      </c>
      <c r="Q678" s="118"/>
      <c r="R678" s="120"/>
      <c r="S678" s="120"/>
      <c r="T678" s="120"/>
      <c r="U678" s="120">
        <v>1</v>
      </c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>
        <v>1</v>
      </c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 x14ac:dyDescent="0.2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 x14ac:dyDescent="0.2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 x14ac:dyDescent="0.2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hidden="1" customHeight="1" x14ac:dyDescent="0.2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hidden="1" customHeight="1" x14ac:dyDescent="0.2">
      <c r="A722" s="65">
        <v>710</v>
      </c>
      <c r="B722" s="6" t="s">
        <v>1173</v>
      </c>
      <c r="C722" s="66" t="s">
        <v>1170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 x14ac:dyDescent="0.2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 x14ac:dyDescent="0.2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 x14ac:dyDescent="0.2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1</v>
      </c>
      <c r="F740" s="118">
        <f t="shared" si="50"/>
        <v>1</v>
      </c>
      <c r="G740" s="118">
        <f t="shared" si="50"/>
        <v>0</v>
      </c>
      <c r="H740" s="118">
        <f t="shared" si="50"/>
        <v>0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1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1</v>
      </c>
      <c r="R740" s="118">
        <f t="shared" si="50"/>
        <v>0</v>
      </c>
      <c r="S740" s="118">
        <f t="shared" si="50"/>
        <v>0</v>
      </c>
      <c r="T740" s="118">
        <f t="shared" si="50"/>
        <v>0</v>
      </c>
      <c r="U740" s="118">
        <f t="shared" si="50"/>
        <v>1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0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0</v>
      </c>
      <c r="AJ740" s="118">
        <f t="shared" si="50"/>
        <v>0</v>
      </c>
      <c r="AK740" s="118">
        <f t="shared" ref="AK740:BP740" si="51">SUM(AK741:AK794)</f>
        <v>0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1</v>
      </c>
      <c r="AP740" s="118">
        <f t="shared" si="51"/>
        <v>0</v>
      </c>
      <c r="AQ740" s="118">
        <f t="shared" si="51"/>
        <v>0</v>
      </c>
      <c r="AR740" s="118">
        <f t="shared" si="51"/>
        <v>0</v>
      </c>
      <c r="AS740" s="118">
        <f t="shared" si="51"/>
        <v>0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0</v>
      </c>
      <c r="AZ740" s="118">
        <f t="shared" si="51"/>
        <v>0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0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hidden="1" customHeight="1" x14ac:dyDescent="0.2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hidden="1" customHeight="1" x14ac:dyDescent="0.2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 x14ac:dyDescent="0.2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customHeight="1" x14ac:dyDescent="0.2">
      <c r="A779" s="65">
        <v>767</v>
      </c>
      <c r="B779" s="6" t="s">
        <v>1249</v>
      </c>
      <c r="C779" s="66" t="s">
        <v>1250</v>
      </c>
      <c r="D779" s="66"/>
      <c r="E779" s="118">
        <v>1</v>
      </c>
      <c r="F779" s="120">
        <v>1</v>
      </c>
      <c r="G779" s="120"/>
      <c r="H779" s="118"/>
      <c r="I779" s="118"/>
      <c r="J779" s="120"/>
      <c r="K779" s="120"/>
      <c r="L779" s="120">
        <v>1</v>
      </c>
      <c r="M779" s="120"/>
      <c r="N779" s="118"/>
      <c r="O779" s="120"/>
      <c r="P779" s="120"/>
      <c r="Q779" s="118">
        <v>1</v>
      </c>
      <c r="R779" s="120"/>
      <c r="S779" s="120"/>
      <c r="T779" s="120"/>
      <c r="U779" s="120">
        <v>1</v>
      </c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>
        <v>1</v>
      </c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 x14ac:dyDescent="0.2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 x14ac:dyDescent="0.2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 x14ac:dyDescent="0.2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1</v>
      </c>
      <c r="F795" s="118">
        <f t="shared" si="53"/>
        <v>1</v>
      </c>
      <c r="G795" s="118">
        <f t="shared" si="53"/>
        <v>0</v>
      </c>
      <c r="H795" s="118">
        <f t="shared" si="53"/>
        <v>0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1</v>
      </c>
      <c r="Q795" s="118">
        <f t="shared" si="53"/>
        <v>0</v>
      </c>
      <c r="R795" s="118">
        <f t="shared" si="53"/>
        <v>0</v>
      </c>
      <c r="S795" s="118">
        <f t="shared" si="53"/>
        <v>0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1</v>
      </c>
      <c r="AL795" s="118">
        <f t="shared" si="54"/>
        <v>0</v>
      </c>
      <c r="AM795" s="118">
        <f t="shared" si="54"/>
        <v>0</v>
      </c>
      <c r="AN795" s="118">
        <f t="shared" si="54"/>
        <v>0</v>
      </c>
      <c r="AO795" s="118">
        <f t="shared" si="54"/>
        <v>0</v>
      </c>
      <c r="AP795" s="118">
        <f t="shared" si="54"/>
        <v>0</v>
      </c>
      <c r="AQ795" s="118">
        <f t="shared" si="54"/>
        <v>0</v>
      </c>
      <c r="AR795" s="118">
        <f t="shared" si="54"/>
        <v>0</v>
      </c>
      <c r="AS795" s="118">
        <f t="shared" si="54"/>
        <v>0</v>
      </c>
      <c r="AT795" s="118">
        <f t="shared" si="54"/>
        <v>0</v>
      </c>
      <c r="AU795" s="118">
        <f t="shared" si="54"/>
        <v>1</v>
      </c>
      <c r="AV795" s="118">
        <f t="shared" si="54"/>
        <v>0</v>
      </c>
      <c r="AW795" s="118">
        <f t="shared" si="54"/>
        <v>0</v>
      </c>
      <c r="AX795" s="118">
        <f t="shared" si="54"/>
        <v>0</v>
      </c>
      <c r="AY795" s="118">
        <f t="shared" si="54"/>
        <v>0</v>
      </c>
      <c r="AZ795" s="118">
        <f t="shared" si="54"/>
        <v>0</v>
      </c>
      <c r="BA795" s="118">
        <f t="shared" si="54"/>
        <v>0</v>
      </c>
      <c r="BB795" s="118">
        <f t="shared" si="54"/>
        <v>0</v>
      </c>
      <c r="BC795" s="118">
        <f t="shared" si="54"/>
        <v>0</v>
      </c>
      <c r="BD795" s="118">
        <f t="shared" si="54"/>
        <v>0</v>
      </c>
      <c r="BE795" s="118">
        <f t="shared" si="54"/>
        <v>0</v>
      </c>
      <c r="BF795" s="118">
        <f t="shared" si="54"/>
        <v>0</v>
      </c>
      <c r="BG795" s="118">
        <f t="shared" si="54"/>
        <v>0</v>
      </c>
      <c r="BH795" s="118">
        <f t="shared" si="54"/>
        <v>0</v>
      </c>
      <c r="BI795" s="118">
        <f t="shared" si="54"/>
        <v>0</v>
      </c>
      <c r="BJ795" s="118">
        <f t="shared" si="54"/>
        <v>0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0</v>
      </c>
      <c r="BP795" s="118">
        <f t="shared" si="54"/>
        <v>0</v>
      </c>
      <c r="BQ795" s="118">
        <f t="shared" ref="BQ795:CV795" si="55">SUM(BQ796:BQ858)</f>
        <v>0</v>
      </c>
      <c r="BR795" s="118">
        <f t="shared" si="55"/>
        <v>0</v>
      </c>
      <c r="BS795" s="118">
        <f t="shared" si="55"/>
        <v>0</v>
      </c>
    </row>
    <row r="796" spans="1:71" s="117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 x14ac:dyDescent="0.2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customHeight="1" x14ac:dyDescent="0.2">
      <c r="A828" s="65">
        <v>816</v>
      </c>
      <c r="B828" s="6" t="s">
        <v>1317</v>
      </c>
      <c r="C828" s="66" t="s">
        <v>1316</v>
      </c>
      <c r="D828" s="66"/>
      <c r="E828" s="118">
        <v>1</v>
      </c>
      <c r="F828" s="120">
        <v>1</v>
      </c>
      <c r="G828" s="120"/>
      <c r="H828" s="118"/>
      <c r="I828" s="118"/>
      <c r="J828" s="120"/>
      <c r="K828" s="120"/>
      <c r="L828" s="120"/>
      <c r="M828" s="120"/>
      <c r="N828" s="118"/>
      <c r="O828" s="120"/>
      <c r="P828" s="120">
        <v>1</v>
      </c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>
        <v>1</v>
      </c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>
        <v>1</v>
      </c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 x14ac:dyDescent="0.2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 x14ac:dyDescent="0.2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hidden="1" customHeight="1" x14ac:dyDescent="0.2">
      <c r="A836" s="65">
        <v>824</v>
      </c>
      <c r="B836" s="6" t="s">
        <v>1329</v>
      </c>
      <c r="C836" s="66" t="s">
        <v>1328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 x14ac:dyDescent="0.2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 x14ac:dyDescent="0.2">
      <c r="A848" s="65">
        <v>836</v>
      </c>
      <c r="B848" s="6">
        <v>395</v>
      </c>
      <c r="C848" s="66" t="s">
        <v>1342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 x14ac:dyDescent="0.2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0</v>
      </c>
      <c r="F861" s="118">
        <f t="shared" si="56"/>
        <v>0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0</v>
      </c>
      <c r="Q861" s="118">
        <f t="shared" si="56"/>
        <v>0</v>
      </c>
      <c r="R861" s="118">
        <f t="shared" si="56"/>
        <v>0</v>
      </c>
      <c r="S861" s="118">
        <f t="shared" si="56"/>
        <v>0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0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0</v>
      </c>
      <c r="AP861" s="118">
        <f t="shared" si="57"/>
        <v>0</v>
      </c>
      <c r="AQ861" s="118">
        <f t="shared" si="57"/>
        <v>0</v>
      </c>
      <c r="AR861" s="118">
        <f t="shared" si="57"/>
        <v>0</v>
      </c>
      <c r="AS861" s="118">
        <f t="shared" si="57"/>
        <v>0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0</v>
      </c>
      <c r="AX861" s="118">
        <f t="shared" si="57"/>
        <v>0</v>
      </c>
      <c r="AY861" s="118">
        <f t="shared" si="57"/>
        <v>0</v>
      </c>
      <c r="AZ861" s="118">
        <f t="shared" si="57"/>
        <v>0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0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0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 x14ac:dyDescent="0.2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 x14ac:dyDescent="0.2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 x14ac:dyDescent="0.2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 x14ac:dyDescent="0.2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 x14ac:dyDescent="0.2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hidden="1" customHeight="1" x14ac:dyDescent="0.2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 x14ac:dyDescent="0.2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 x14ac:dyDescent="0.2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 x14ac:dyDescent="0.2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 x14ac:dyDescent="0.2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 x14ac:dyDescent="0.2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 x14ac:dyDescent="0.2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 x14ac:dyDescent="0.2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 x14ac:dyDescent="0.2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 x14ac:dyDescent="0.2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 x14ac:dyDescent="0.2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 x14ac:dyDescent="0.2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 x14ac:dyDescent="0.2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 x14ac:dyDescent="0.2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 x14ac:dyDescent="0.2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 x14ac:dyDescent="0.2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 x14ac:dyDescent="0.2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 x14ac:dyDescent="0.2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 x14ac:dyDescent="0.2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 x14ac:dyDescent="0.2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 x14ac:dyDescent="0.2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 x14ac:dyDescent="0.2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 x14ac:dyDescent="0.2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 x14ac:dyDescent="0.2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 x14ac:dyDescent="0.2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 x14ac:dyDescent="0.2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 x14ac:dyDescent="0.2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 x14ac:dyDescent="0.2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 x14ac:dyDescent="0.2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 x14ac:dyDescent="0.2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 x14ac:dyDescent="0.2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 x14ac:dyDescent="0.2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 x14ac:dyDescent="0.2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 x14ac:dyDescent="0.2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 x14ac:dyDescent="0.2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 x14ac:dyDescent="0.2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 x14ac:dyDescent="0.2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 x14ac:dyDescent="0.2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 x14ac:dyDescent="0.2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 x14ac:dyDescent="0.2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 x14ac:dyDescent="0.2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 x14ac:dyDescent="0.2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 x14ac:dyDescent="0.2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 x14ac:dyDescent="0.2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 x14ac:dyDescent="0.2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 x14ac:dyDescent="0.2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 x14ac:dyDescent="0.2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 x14ac:dyDescent="0.2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 x14ac:dyDescent="0.2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 x14ac:dyDescent="0.2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 x14ac:dyDescent="0.2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 x14ac:dyDescent="0.2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 x14ac:dyDescent="0.2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 x14ac:dyDescent="0.2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 x14ac:dyDescent="0.2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 x14ac:dyDescent="0.2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 x14ac:dyDescent="0.2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 x14ac:dyDescent="0.2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 x14ac:dyDescent="0.2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 x14ac:dyDescent="0.2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 x14ac:dyDescent="0.2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 x14ac:dyDescent="0.2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 x14ac:dyDescent="0.2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 x14ac:dyDescent="0.2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 x14ac:dyDescent="0.2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 x14ac:dyDescent="0.2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 x14ac:dyDescent="0.2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 x14ac:dyDescent="0.2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 x14ac:dyDescent="0.2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 x14ac:dyDescent="0.2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 x14ac:dyDescent="0.2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 x14ac:dyDescent="0.2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 x14ac:dyDescent="0.2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 x14ac:dyDescent="0.2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 x14ac:dyDescent="0.2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 x14ac:dyDescent="0.2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 x14ac:dyDescent="0.2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 x14ac:dyDescent="0.2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 x14ac:dyDescent="0.2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 x14ac:dyDescent="0.2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 x14ac:dyDescent="0.2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 x14ac:dyDescent="0.2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 x14ac:dyDescent="0.2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 x14ac:dyDescent="0.2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 x14ac:dyDescent="0.2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 x14ac:dyDescent="0.2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 x14ac:dyDescent="0.2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 x14ac:dyDescent="0.2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 x14ac:dyDescent="0.2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 x14ac:dyDescent="0.2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 x14ac:dyDescent="0.2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 x14ac:dyDescent="0.2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 x14ac:dyDescent="0.2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 x14ac:dyDescent="0.2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 x14ac:dyDescent="0.2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 x14ac:dyDescent="0.2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 x14ac:dyDescent="0.2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 x14ac:dyDescent="0.2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 x14ac:dyDescent="0.2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 x14ac:dyDescent="0.2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 x14ac:dyDescent="0.2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 x14ac:dyDescent="0.2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 x14ac:dyDescent="0.2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 x14ac:dyDescent="0.2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 x14ac:dyDescent="0.2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 x14ac:dyDescent="0.2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 x14ac:dyDescent="0.2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 x14ac:dyDescent="0.2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 x14ac:dyDescent="0.2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 x14ac:dyDescent="0.2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 x14ac:dyDescent="0.2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 x14ac:dyDescent="0.2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 x14ac:dyDescent="0.2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 x14ac:dyDescent="0.2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 x14ac:dyDescent="0.2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 x14ac:dyDescent="0.2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 x14ac:dyDescent="0.2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 x14ac:dyDescent="0.2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 x14ac:dyDescent="0.2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 x14ac:dyDescent="0.2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 x14ac:dyDescent="0.2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 x14ac:dyDescent="0.2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 x14ac:dyDescent="0.2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 x14ac:dyDescent="0.2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 x14ac:dyDescent="0.2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 x14ac:dyDescent="0.2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 x14ac:dyDescent="0.2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 x14ac:dyDescent="0.2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 x14ac:dyDescent="0.2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 x14ac:dyDescent="0.2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 x14ac:dyDescent="0.2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 x14ac:dyDescent="0.2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 x14ac:dyDescent="0.2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 x14ac:dyDescent="0.2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 x14ac:dyDescent="0.2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 x14ac:dyDescent="0.2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 x14ac:dyDescent="0.2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 x14ac:dyDescent="0.2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 x14ac:dyDescent="0.2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 x14ac:dyDescent="0.2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 x14ac:dyDescent="0.2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 x14ac:dyDescent="0.2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 x14ac:dyDescent="0.2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 x14ac:dyDescent="0.2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 x14ac:dyDescent="0.2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 x14ac:dyDescent="0.2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 x14ac:dyDescent="0.2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 x14ac:dyDescent="0.2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 x14ac:dyDescent="0.2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 x14ac:dyDescent="0.2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 x14ac:dyDescent="0.2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 x14ac:dyDescent="0.2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 x14ac:dyDescent="0.2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 x14ac:dyDescent="0.2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 x14ac:dyDescent="0.2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 x14ac:dyDescent="0.2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 x14ac:dyDescent="0.2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 x14ac:dyDescent="0.2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 x14ac:dyDescent="0.2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 x14ac:dyDescent="0.2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 x14ac:dyDescent="0.2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 x14ac:dyDescent="0.2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 x14ac:dyDescent="0.2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 x14ac:dyDescent="0.2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 x14ac:dyDescent="0.2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 x14ac:dyDescent="0.2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 x14ac:dyDescent="0.2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 x14ac:dyDescent="0.2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 x14ac:dyDescent="0.2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 x14ac:dyDescent="0.2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 x14ac:dyDescent="0.2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 x14ac:dyDescent="0.2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 x14ac:dyDescent="0.2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 x14ac:dyDescent="0.2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 x14ac:dyDescent="0.2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 x14ac:dyDescent="0.2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 x14ac:dyDescent="0.2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 x14ac:dyDescent="0.2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 x14ac:dyDescent="0.2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 x14ac:dyDescent="0.2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 x14ac:dyDescent="0.2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 x14ac:dyDescent="0.2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 x14ac:dyDescent="0.2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 x14ac:dyDescent="0.2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 x14ac:dyDescent="0.2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 x14ac:dyDescent="0.2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 x14ac:dyDescent="0.2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 x14ac:dyDescent="0.2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 x14ac:dyDescent="0.2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 x14ac:dyDescent="0.2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 x14ac:dyDescent="0.2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 x14ac:dyDescent="0.2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 x14ac:dyDescent="0.2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 x14ac:dyDescent="0.2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 x14ac:dyDescent="0.2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 x14ac:dyDescent="0.2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 x14ac:dyDescent="0.2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 x14ac:dyDescent="0.2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 x14ac:dyDescent="0.2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 x14ac:dyDescent="0.2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 x14ac:dyDescent="0.2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 x14ac:dyDescent="0.2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 x14ac:dyDescent="0.2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 x14ac:dyDescent="0.2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 x14ac:dyDescent="0.2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 x14ac:dyDescent="0.2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 x14ac:dyDescent="0.2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 x14ac:dyDescent="0.2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 x14ac:dyDescent="0.2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 x14ac:dyDescent="0.2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 x14ac:dyDescent="0.2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 x14ac:dyDescent="0.2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 x14ac:dyDescent="0.2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 x14ac:dyDescent="0.2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 x14ac:dyDescent="0.2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 x14ac:dyDescent="0.2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 x14ac:dyDescent="0.2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 x14ac:dyDescent="0.2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 x14ac:dyDescent="0.2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 x14ac:dyDescent="0.2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 x14ac:dyDescent="0.2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 x14ac:dyDescent="0.2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 x14ac:dyDescent="0.2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 x14ac:dyDescent="0.2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 x14ac:dyDescent="0.2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 x14ac:dyDescent="0.2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 x14ac:dyDescent="0.2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 x14ac:dyDescent="0.2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 x14ac:dyDescent="0.2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 x14ac:dyDescent="0.2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 x14ac:dyDescent="0.2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 x14ac:dyDescent="0.2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 x14ac:dyDescent="0.2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 x14ac:dyDescent="0.2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 x14ac:dyDescent="0.2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 x14ac:dyDescent="0.2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 x14ac:dyDescent="0.2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 x14ac:dyDescent="0.2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 x14ac:dyDescent="0.2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 x14ac:dyDescent="0.2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 x14ac:dyDescent="0.2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 x14ac:dyDescent="0.2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 x14ac:dyDescent="0.2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 x14ac:dyDescent="0.2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 x14ac:dyDescent="0.2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 x14ac:dyDescent="0.2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 x14ac:dyDescent="0.2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 x14ac:dyDescent="0.2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 x14ac:dyDescent="0.2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 x14ac:dyDescent="0.2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 x14ac:dyDescent="0.2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 x14ac:dyDescent="0.2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 x14ac:dyDescent="0.2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 x14ac:dyDescent="0.2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 x14ac:dyDescent="0.2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 x14ac:dyDescent="0.2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 x14ac:dyDescent="0.2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 x14ac:dyDescent="0.2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 x14ac:dyDescent="0.2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 x14ac:dyDescent="0.2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 x14ac:dyDescent="0.2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 x14ac:dyDescent="0.2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 x14ac:dyDescent="0.2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 x14ac:dyDescent="0.2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 x14ac:dyDescent="0.2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 x14ac:dyDescent="0.2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 x14ac:dyDescent="0.2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 x14ac:dyDescent="0.2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 x14ac:dyDescent="0.2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 x14ac:dyDescent="0.2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 x14ac:dyDescent="0.2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 x14ac:dyDescent="0.2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 x14ac:dyDescent="0.2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 x14ac:dyDescent="0.2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 x14ac:dyDescent="0.2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 x14ac:dyDescent="0.2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 x14ac:dyDescent="0.2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 x14ac:dyDescent="0.2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 x14ac:dyDescent="0.2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 x14ac:dyDescent="0.2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 x14ac:dyDescent="0.2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 x14ac:dyDescent="0.2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 x14ac:dyDescent="0.2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 x14ac:dyDescent="0.2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 x14ac:dyDescent="0.2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 x14ac:dyDescent="0.2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 x14ac:dyDescent="0.2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 x14ac:dyDescent="0.2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 x14ac:dyDescent="0.2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 x14ac:dyDescent="0.2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 x14ac:dyDescent="0.2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 x14ac:dyDescent="0.2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 x14ac:dyDescent="0.2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 x14ac:dyDescent="0.2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 x14ac:dyDescent="0.2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 x14ac:dyDescent="0.2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 x14ac:dyDescent="0.2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 x14ac:dyDescent="0.2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 x14ac:dyDescent="0.2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 x14ac:dyDescent="0.2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 x14ac:dyDescent="0.2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 x14ac:dyDescent="0.2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 x14ac:dyDescent="0.2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 x14ac:dyDescent="0.2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 x14ac:dyDescent="0.2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 x14ac:dyDescent="0.2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 x14ac:dyDescent="0.2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 x14ac:dyDescent="0.2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 x14ac:dyDescent="0.2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 x14ac:dyDescent="0.2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 x14ac:dyDescent="0.2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 x14ac:dyDescent="0.2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 x14ac:dyDescent="0.2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 x14ac:dyDescent="0.2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 x14ac:dyDescent="0.2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 x14ac:dyDescent="0.2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 x14ac:dyDescent="0.2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 x14ac:dyDescent="0.2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 x14ac:dyDescent="0.2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 x14ac:dyDescent="0.2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 x14ac:dyDescent="0.2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 x14ac:dyDescent="0.2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 x14ac:dyDescent="0.2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 x14ac:dyDescent="0.2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 x14ac:dyDescent="0.2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 x14ac:dyDescent="0.2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 x14ac:dyDescent="0.2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 x14ac:dyDescent="0.2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 x14ac:dyDescent="0.2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 x14ac:dyDescent="0.2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 x14ac:dyDescent="0.2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 x14ac:dyDescent="0.2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 x14ac:dyDescent="0.2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 x14ac:dyDescent="0.2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 x14ac:dyDescent="0.2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 x14ac:dyDescent="0.2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 x14ac:dyDescent="0.2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 x14ac:dyDescent="0.2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 x14ac:dyDescent="0.2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 x14ac:dyDescent="0.2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 x14ac:dyDescent="0.2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 x14ac:dyDescent="0.2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 x14ac:dyDescent="0.2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 x14ac:dyDescent="0.2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 x14ac:dyDescent="0.2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 x14ac:dyDescent="0.2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 x14ac:dyDescent="0.2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 x14ac:dyDescent="0.2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 x14ac:dyDescent="0.2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 x14ac:dyDescent="0.2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 x14ac:dyDescent="0.2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 x14ac:dyDescent="0.2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 x14ac:dyDescent="0.2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 x14ac:dyDescent="0.2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 x14ac:dyDescent="0.2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 x14ac:dyDescent="0.2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 x14ac:dyDescent="0.2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 x14ac:dyDescent="0.2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 x14ac:dyDescent="0.2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 x14ac:dyDescent="0.2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 x14ac:dyDescent="0.2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 x14ac:dyDescent="0.2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 x14ac:dyDescent="0.2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 x14ac:dyDescent="0.2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 x14ac:dyDescent="0.2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 x14ac:dyDescent="0.2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 x14ac:dyDescent="0.2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 x14ac:dyDescent="0.2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 x14ac:dyDescent="0.2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 x14ac:dyDescent="0.2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 x14ac:dyDescent="0.2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 x14ac:dyDescent="0.2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 x14ac:dyDescent="0.2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 x14ac:dyDescent="0.2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 x14ac:dyDescent="0.2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 x14ac:dyDescent="0.2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 x14ac:dyDescent="0.2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 x14ac:dyDescent="0.2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 x14ac:dyDescent="0.2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 x14ac:dyDescent="0.2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 x14ac:dyDescent="0.2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 x14ac:dyDescent="0.2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 x14ac:dyDescent="0.2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 x14ac:dyDescent="0.2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 x14ac:dyDescent="0.2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 x14ac:dyDescent="0.2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 x14ac:dyDescent="0.2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 x14ac:dyDescent="0.2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 x14ac:dyDescent="0.2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 x14ac:dyDescent="0.2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 x14ac:dyDescent="0.2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 x14ac:dyDescent="0.2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 x14ac:dyDescent="0.2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 x14ac:dyDescent="0.2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 x14ac:dyDescent="0.2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 x14ac:dyDescent="0.2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 x14ac:dyDescent="0.2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 x14ac:dyDescent="0.2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 x14ac:dyDescent="0.2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 x14ac:dyDescent="0.2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 x14ac:dyDescent="0.2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 x14ac:dyDescent="0.2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 x14ac:dyDescent="0.2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 x14ac:dyDescent="0.2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 x14ac:dyDescent="0.2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 x14ac:dyDescent="0.2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 x14ac:dyDescent="0.2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 x14ac:dyDescent="0.2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 x14ac:dyDescent="0.2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 x14ac:dyDescent="0.2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 x14ac:dyDescent="0.2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 x14ac:dyDescent="0.2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 x14ac:dyDescent="0.2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 x14ac:dyDescent="0.2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 x14ac:dyDescent="0.2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 x14ac:dyDescent="0.2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 x14ac:dyDescent="0.2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 x14ac:dyDescent="0.2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 x14ac:dyDescent="0.2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 x14ac:dyDescent="0.2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 x14ac:dyDescent="0.2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 x14ac:dyDescent="0.2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 x14ac:dyDescent="0.2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 x14ac:dyDescent="0.2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 x14ac:dyDescent="0.2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 x14ac:dyDescent="0.2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 x14ac:dyDescent="0.2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 x14ac:dyDescent="0.2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 x14ac:dyDescent="0.2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 x14ac:dyDescent="0.2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 x14ac:dyDescent="0.2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 x14ac:dyDescent="0.2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 x14ac:dyDescent="0.2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 x14ac:dyDescent="0.2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 x14ac:dyDescent="0.2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 x14ac:dyDescent="0.2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 x14ac:dyDescent="0.2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 x14ac:dyDescent="0.2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 x14ac:dyDescent="0.2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 x14ac:dyDescent="0.2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 x14ac:dyDescent="0.2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 x14ac:dyDescent="0.2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 x14ac:dyDescent="0.2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 x14ac:dyDescent="0.2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 x14ac:dyDescent="0.2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 x14ac:dyDescent="0.2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 x14ac:dyDescent="0.2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 x14ac:dyDescent="0.2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 x14ac:dyDescent="0.2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 x14ac:dyDescent="0.2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 x14ac:dyDescent="0.2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 x14ac:dyDescent="0.2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 x14ac:dyDescent="0.2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 x14ac:dyDescent="0.2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 x14ac:dyDescent="0.2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 x14ac:dyDescent="0.2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 x14ac:dyDescent="0.2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 x14ac:dyDescent="0.2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 x14ac:dyDescent="0.2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 x14ac:dyDescent="0.2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 x14ac:dyDescent="0.2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 x14ac:dyDescent="0.2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 x14ac:dyDescent="0.2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 x14ac:dyDescent="0.2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 x14ac:dyDescent="0.2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 x14ac:dyDescent="0.2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 x14ac:dyDescent="0.2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 x14ac:dyDescent="0.2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 x14ac:dyDescent="0.2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 x14ac:dyDescent="0.2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 x14ac:dyDescent="0.2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 x14ac:dyDescent="0.2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 x14ac:dyDescent="0.2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 x14ac:dyDescent="0.2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 x14ac:dyDescent="0.2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 x14ac:dyDescent="0.2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 x14ac:dyDescent="0.2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 x14ac:dyDescent="0.2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 x14ac:dyDescent="0.2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 x14ac:dyDescent="0.2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 x14ac:dyDescent="0.2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 x14ac:dyDescent="0.2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 x14ac:dyDescent="0.2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 x14ac:dyDescent="0.2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 x14ac:dyDescent="0.2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 x14ac:dyDescent="0.2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 x14ac:dyDescent="0.2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 x14ac:dyDescent="0.2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 x14ac:dyDescent="0.2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 x14ac:dyDescent="0.2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 x14ac:dyDescent="0.2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 x14ac:dyDescent="0.2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 x14ac:dyDescent="0.2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 x14ac:dyDescent="0.2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 x14ac:dyDescent="0.2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 x14ac:dyDescent="0.2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 x14ac:dyDescent="0.2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 x14ac:dyDescent="0.2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 x14ac:dyDescent="0.2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 x14ac:dyDescent="0.2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 x14ac:dyDescent="0.2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 x14ac:dyDescent="0.2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 x14ac:dyDescent="0.2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 x14ac:dyDescent="0.2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 x14ac:dyDescent="0.2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 x14ac:dyDescent="0.2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 x14ac:dyDescent="0.2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 x14ac:dyDescent="0.2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 x14ac:dyDescent="0.2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 x14ac:dyDescent="0.2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 x14ac:dyDescent="0.2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 x14ac:dyDescent="0.2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 x14ac:dyDescent="0.2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 x14ac:dyDescent="0.2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 x14ac:dyDescent="0.2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 x14ac:dyDescent="0.2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 x14ac:dyDescent="0.2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 x14ac:dyDescent="0.2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 x14ac:dyDescent="0.2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 x14ac:dyDescent="0.2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 x14ac:dyDescent="0.2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 x14ac:dyDescent="0.2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 x14ac:dyDescent="0.2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 x14ac:dyDescent="0.2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 x14ac:dyDescent="0.2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 x14ac:dyDescent="0.2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 x14ac:dyDescent="0.2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 x14ac:dyDescent="0.2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 x14ac:dyDescent="0.2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 x14ac:dyDescent="0.2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 x14ac:dyDescent="0.2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 x14ac:dyDescent="0.2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 x14ac:dyDescent="0.2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 x14ac:dyDescent="0.2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 x14ac:dyDescent="0.2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 x14ac:dyDescent="0.2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 x14ac:dyDescent="0.2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 x14ac:dyDescent="0.2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 x14ac:dyDescent="0.2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 x14ac:dyDescent="0.2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 x14ac:dyDescent="0.2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 x14ac:dyDescent="0.2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 x14ac:dyDescent="0.2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 x14ac:dyDescent="0.2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 x14ac:dyDescent="0.2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 x14ac:dyDescent="0.2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 x14ac:dyDescent="0.2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 x14ac:dyDescent="0.2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 x14ac:dyDescent="0.2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 x14ac:dyDescent="0.2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 x14ac:dyDescent="0.2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 x14ac:dyDescent="0.2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 x14ac:dyDescent="0.2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 x14ac:dyDescent="0.2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 x14ac:dyDescent="0.2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 x14ac:dyDescent="0.2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 x14ac:dyDescent="0.2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 x14ac:dyDescent="0.2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 x14ac:dyDescent="0.2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 x14ac:dyDescent="0.2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 x14ac:dyDescent="0.2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 x14ac:dyDescent="0.2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 x14ac:dyDescent="0.2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 x14ac:dyDescent="0.2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 x14ac:dyDescent="0.2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 x14ac:dyDescent="0.2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 x14ac:dyDescent="0.2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 x14ac:dyDescent="0.2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 x14ac:dyDescent="0.2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 x14ac:dyDescent="0.2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 x14ac:dyDescent="0.2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 x14ac:dyDescent="0.2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 x14ac:dyDescent="0.2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 x14ac:dyDescent="0.2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 x14ac:dyDescent="0.2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 x14ac:dyDescent="0.2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 x14ac:dyDescent="0.2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 x14ac:dyDescent="0.2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 x14ac:dyDescent="0.2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 x14ac:dyDescent="0.2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 x14ac:dyDescent="0.2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 x14ac:dyDescent="0.2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 x14ac:dyDescent="0.2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 x14ac:dyDescent="0.2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 x14ac:dyDescent="0.2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 x14ac:dyDescent="0.2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 x14ac:dyDescent="0.2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 x14ac:dyDescent="0.2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 x14ac:dyDescent="0.2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 x14ac:dyDescent="0.2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 x14ac:dyDescent="0.2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 x14ac:dyDescent="0.2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 x14ac:dyDescent="0.2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 x14ac:dyDescent="0.2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 x14ac:dyDescent="0.2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 x14ac:dyDescent="0.2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 x14ac:dyDescent="0.2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 x14ac:dyDescent="0.2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 x14ac:dyDescent="0.2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 x14ac:dyDescent="0.2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 x14ac:dyDescent="0.2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 x14ac:dyDescent="0.2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 x14ac:dyDescent="0.2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 x14ac:dyDescent="0.2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 x14ac:dyDescent="0.2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 x14ac:dyDescent="0.2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 x14ac:dyDescent="0.2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 x14ac:dyDescent="0.2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 x14ac:dyDescent="0.2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 x14ac:dyDescent="0.2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 x14ac:dyDescent="0.2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 x14ac:dyDescent="0.2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 x14ac:dyDescent="0.2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 x14ac:dyDescent="0.2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 x14ac:dyDescent="0.2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 x14ac:dyDescent="0.2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 x14ac:dyDescent="0.2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 x14ac:dyDescent="0.2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 x14ac:dyDescent="0.2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 x14ac:dyDescent="0.2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 x14ac:dyDescent="0.2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39</v>
      </c>
      <c r="F1605" s="118">
        <f t="shared" si="62"/>
        <v>39</v>
      </c>
      <c r="G1605" s="118">
        <f t="shared" si="62"/>
        <v>0</v>
      </c>
      <c r="H1605" s="118">
        <f t="shared" si="62"/>
        <v>2</v>
      </c>
      <c r="I1605" s="118">
        <f t="shared" si="62"/>
        <v>2</v>
      </c>
      <c r="J1605" s="118">
        <f t="shared" si="62"/>
        <v>0</v>
      </c>
      <c r="K1605" s="118">
        <f t="shared" si="62"/>
        <v>0</v>
      </c>
      <c r="L1605" s="118">
        <f t="shared" si="62"/>
        <v>4</v>
      </c>
      <c r="M1605" s="118">
        <f t="shared" si="62"/>
        <v>0</v>
      </c>
      <c r="N1605" s="118">
        <f t="shared" si="62"/>
        <v>0</v>
      </c>
      <c r="O1605" s="118">
        <f t="shared" si="62"/>
        <v>0</v>
      </c>
      <c r="P1605" s="118">
        <f t="shared" si="62"/>
        <v>11</v>
      </c>
      <c r="Q1605" s="118">
        <f t="shared" si="62"/>
        <v>9</v>
      </c>
      <c r="R1605" s="118">
        <f t="shared" si="62"/>
        <v>15</v>
      </c>
      <c r="S1605" s="118">
        <f t="shared" si="62"/>
        <v>4</v>
      </c>
      <c r="T1605" s="118">
        <f t="shared" si="62"/>
        <v>0</v>
      </c>
      <c r="U1605" s="118">
        <f t="shared" si="62"/>
        <v>3</v>
      </c>
      <c r="V1605" s="118">
        <f t="shared" si="62"/>
        <v>0</v>
      </c>
      <c r="W1605" s="118">
        <f t="shared" si="62"/>
        <v>0</v>
      </c>
      <c r="X1605" s="118">
        <f t="shared" si="62"/>
        <v>0</v>
      </c>
      <c r="Y1605" s="118">
        <f t="shared" si="62"/>
        <v>0</v>
      </c>
      <c r="Z1605" s="118">
        <f t="shared" si="62"/>
        <v>0</v>
      </c>
      <c r="AA1605" s="118">
        <f t="shared" si="62"/>
        <v>0</v>
      </c>
      <c r="AB1605" s="118">
        <f t="shared" si="62"/>
        <v>0</v>
      </c>
      <c r="AC1605" s="118">
        <f t="shared" si="62"/>
        <v>0</v>
      </c>
      <c r="AD1605" s="118">
        <f t="shared" si="62"/>
        <v>0</v>
      </c>
      <c r="AE1605" s="118">
        <f t="shared" si="62"/>
        <v>0</v>
      </c>
      <c r="AF1605" s="118">
        <f t="shared" si="62"/>
        <v>0</v>
      </c>
      <c r="AG1605" s="118">
        <f t="shared" si="62"/>
        <v>1</v>
      </c>
      <c r="AH1605" s="118">
        <f t="shared" si="62"/>
        <v>0</v>
      </c>
      <c r="AI1605" s="118">
        <f t="shared" si="62"/>
        <v>1</v>
      </c>
      <c r="AJ1605" s="118">
        <f t="shared" si="62"/>
        <v>0</v>
      </c>
      <c r="AK1605" s="118">
        <f t="shared" ref="AK1605:BP1605" si="63">SUM(AK13,AK30,AK96,AK118,AK135,AK211,AK257,AK378,AK422,AK480,AK491,AK531,AK575,AK640,AK664,AK727,AK740,AK795,AK861,AK966,AK992:AK1604)</f>
        <v>34</v>
      </c>
      <c r="AL1605" s="118">
        <f t="shared" si="63"/>
        <v>10</v>
      </c>
      <c r="AM1605" s="118">
        <f t="shared" si="63"/>
        <v>0</v>
      </c>
      <c r="AN1605" s="118">
        <f t="shared" si="63"/>
        <v>0</v>
      </c>
      <c r="AO1605" s="118">
        <f t="shared" si="63"/>
        <v>2</v>
      </c>
      <c r="AP1605" s="118">
        <f t="shared" si="63"/>
        <v>1</v>
      </c>
      <c r="AQ1605" s="118">
        <f t="shared" si="63"/>
        <v>6</v>
      </c>
      <c r="AR1605" s="118">
        <f t="shared" si="63"/>
        <v>17</v>
      </c>
      <c r="AS1605" s="118">
        <f t="shared" si="63"/>
        <v>11</v>
      </c>
      <c r="AT1605" s="118">
        <f t="shared" si="63"/>
        <v>0</v>
      </c>
      <c r="AU1605" s="118">
        <f t="shared" si="63"/>
        <v>2</v>
      </c>
      <c r="AV1605" s="118">
        <f t="shared" si="63"/>
        <v>0</v>
      </c>
      <c r="AW1605" s="118">
        <f t="shared" si="63"/>
        <v>0</v>
      </c>
      <c r="AX1605" s="118">
        <f t="shared" si="63"/>
        <v>0</v>
      </c>
      <c r="AY1605" s="118">
        <f t="shared" si="63"/>
        <v>10</v>
      </c>
      <c r="AZ1605" s="118">
        <f t="shared" si="63"/>
        <v>1</v>
      </c>
      <c r="BA1605" s="118">
        <f t="shared" si="63"/>
        <v>4</v>
      </c>
      <c r="BB1605" s="118">
        <f t="shared" si="63"/>
        <v>5</v>
      </c>
      <c r="BC1605" s="118">
        <f t="shared" si="63"/>
        <v>0</v>
      </c>
      <c r="BD1605" s="118">
        <f t="shared" si="63"/>
        <v>0</v>
      </c>
      <c r="BE1605" s="118">
        <f t="shared" si="63"/>
        <v>10</v>
      </c>
      <c r="BF1605" s="118">
        <f t="shared" si="63"/>
        <v>0</v>
      </c>
      <c r="BG1605" s="118">
        <f t="shared" si="63"/>
        <v>0</v>
      </c>
      <c r="BH1605" s="118">
        <f t="shared" si="63"/>
        <v>0</v>
      </c>
      <c r="BI1605" s="118">
        <f t="shared" si="63"/>
        <v>0</v>
      </c>
      <c r="BJ1605" s="118">
        <f t="shared" si="63"/>
        <v>3</v>
      </c>
      <c r="BK1605" s="118">
        <f t="shared" si="63"/>
        <v>1</v>
      </c>
      <c r="BL1605" s="118">
        <f t="shared" si="63"/>
        <v>1</v>
      </c>
      <c r="BM1605" s="118">
        <f t="shared" si="63"/>
        <v>0</v>
      </c>
      <c r="BN1605" s="118">
        <f t="shared" si="63"/>
        <v>0</v>
      </c>
      <c r="BO1605" s="118">
        <f t="shared" si="63"/>
        <v>2</v>
      </c>
      <c r="BP1605" s="118">
        <f t="shared" si="63"/>
        <v>2</v>
      </c>
      <c r="BQ1605" s="118">
        <f t="shared" ref="BQ1605:CV1605" si="64">SUM(BQ13,BQ30,BQ96,BQ118,BQ135,BQ211,BQ257,BQ378,BQ422,BQ480,BQ491,BQ531,BQ575,BQ640,BQ664,BQ727,BQ740,BQ795,BQ861,BQ966,BQ992:BQ1604)</f>
        <v>2</v>
      </c>
      <c r="BR1605" s="118">
        <f t="shared" si="64"/>
        <v>2</v>
      </c>
      <c r="BS1605" s="118">
        <f t="shared" si="64"/>
        <v>0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8">
        <v>14</v>
      </c>
      <c r="F1606" s="120">
        <v>14</v>
      </c>
      <c r="G1606" s="120"/>
      <c r="H1606" s="118">
        <v>2</v>
      </c>
      <c r="I1606" s="118"/>
      <c r="J1606" s="120"/>
      <c r="K1606" s="120"/>
      <c r="L1606" s="120">
        <v>1</v>
      </c>
      <c r="M1606" s="120"/>
      <c r="N1606" s="118"/>
      <c r="O1606" s="120"/>
      <c r="P1606" s="120">
        <v>3</v>
      </c>
      <c r="Q1606" s="118">
        <v>1</v>
      </c>
      <c r="R1606" s="120">
        <v>9</v>
      </c>
      <c r="S1606" s="120">
        <v>1</v>
      </c>
      <c r="T1606" s="120"/>
      <c r="U1606" s="120">
        <v>1</v>
      </c>
      <c r="V1606" s="118"/>
      <c r="W1606" s="118"/>
      <c r="X1606" s="118"/>
      <c r="Y1606" s="120"/>
      <c r="Z1606" s="120"/>
      <c r="AA1606" s="120"/>
      <c r="AB1606" s="120"/>
      <c r="AC1606" s="120"/>
      <c r="AD1606" s="120"/>
      <c r="AE1606" s="120"/>
      <c r="AF1606" s="120"/>
      <c r="AG1606" s="120"/>
      <c r="AH1606" s="120"/>
      <c r="AI1606" s="120"/>
      <c r="AJ1606" s="120"/>
      <c r="AK1606" s="120">
        <v>13</v>
      </c>
      <c r="AL1606" s="118">
        <v>1</v>
      </c>
      <c r="AM1606" s="118"/>
      <c r="AN1606" s="118"/>
      <c r="AO1606" s="120"/>
      <c r="AP1606" s="120"/>
      <c r="AQ1606" s="120">
        <v>2</v>
      </c>
      <c r="AR1606" s="120">
        <v>6</v>
      </c>
      <c r="AS1606" s="120">
        <v>5</v>
      </c>
      <c r="AT1606" s="118"/>
      <c r="AU1606" s="118">
        <v>1</v>
      </c>
      <c r="AV1606" s="120"/>
      <c r="AW1606" s="118"/>
      <c r="AX1606" s="120"/>
      <c r="AY1606" s="120">
        <v>1</v>
      </c>
      <c r="AZ1606" s="120"/>
      <c r="BA1606" s="120">
        <v>1</v>
      </c>
      <c r="BB1606" s="120"/>
      <c r="BC1606" s="118"/>
      <c r="BD1606" s="118"/>
      <c r="BE1606" s="118">
        <v>1</v>
      </c>
      <c r="BF1606" s="118"/>
      <c r="BG1606" s="120"/>
      <c r="BH1606" s="120"/>
      <c r="BI1606" s="120"/>
      <c r="BJ1606" s="120">
        <v>1</v>
      </c>
      <c r="BK1606" s="120"/>
      <c r="BL1606" s="120"/>
      <c r="BM1606" s="120"/>
      <c r="BN1606" s="120"/>
      <c r="BO1606" s="120"/>
      <c r="BP1606" s="120"/>
      <c r="BQ1606" s="120"/>
      <c r="BR1606" s="118"/>
      <c r="BS1606" s="118"/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8">
        <v>19</v>
      </c>
      <c r="F1607" s="120">
        <v>19</v>
      </c>
      <c r="G1607" s="120"/>
      <c r="H1607" s="118"/>
      <c r="I1607" s="118"/>
      <c r="J1607" s="120"/>
      <c r="K1607" s="120"/>
      <c r="L1607" s="120">
        <v>3</v>
      </c>
      <c r="M1607" s="120"/>
      <c r="N1607" s="118"/>
      <c r="O1607" s="120"/>
      <c r="P1607" s="120">
        <v>7</v>
      </c>
      <c r="Q1607" s="118">
        <v>3</v>
      </c>
      <c r="R1607" s="120">
        <v>6</v>
      </c>
      <c r="S1607" s="120">
        <v>3</v>
      </c>
      <c r="T1607" s="120"/>
      <c r="U1607" s="120">
        <v>2</v>
      </c>
      <c r="V1607" s="118"/>
      <c r="W1607" s="118"/>
      <c r="X1607" s="118"/>
      <c r="Y1607" s="120"/>
      <c r="Z1607" s="120"/>
      <c r="AA1607" s="120"/>
      <c r="AB1607" s="120"/>
      <c r="AC1607" s="120"/>
      <c r="AD1607" s="120"/>
      <c r="AE1607" s="120"/>
      <c r="AF1607" s="120"/>
      <c r="AG1607" s="120">
        <v>1</v>
      </c>
      <c r="AH1607" s="120"/>
      <c r="AI1607" s="120">
        <v>1</v>
      </c>
      <c r="AJ1607" s="120"/>
      <c r="AK1607" s="120">
        <v>15</v>
      </c>
      <c r="AL1607" s="118">
        <v>5</v>
      </c>
      <c r="AM1607" s="118"/>
      <c r="AN1607" s="118"/>
      <c r="AO1607" s="120">
        <v>2</v>
      </c>
      <c r="AP1607" s="120">
        <v>1</v>
      </c>
      <c r="AQ1607" s="120">
        <v>1</v>
      </c>
      <c r="AR1607" s="120">
        <v>9</v>
      </c>
      <c r="AS1607" s="120">
        <v>5</v>
      </c>
      <c r="AT1607" s="118"/>
      <c r="AU1607" s="118">
        <v>1</v>
      </c>
      <c r="AV1607" s="120"/>
      <c r="AW1607" s="118"/>
      <c r="AX1607" s="120"/>
      <c r="AY1607" s="120">
        <v>5</v>
      </c>
      <c r="AZ1607" s="120"/>
      <c r="BA1607" s="120">
        <v>3</v>
      </c>
      <c r="BB1607" s="120">
        <v>2</v>
      </c>
      <c r="BC1607" s="118"/>
      <c r="BD1607" s="118"/>
      <c r="BE1607" s="118">
        <v>5</v>
      </c>
      <c r="BF1607" s="118"/>
      <c r="BG1607" s="120"/>
      <c r="BH1607" s="120"/>
      <c r="BI1607" s="120"/>
      <c r="BJ1607" s="120">
        <v>2</v>
      </c>
      <c r="BK1607" s="120">
        <v>1</v>
      </c>
      <c r="BL1607" s="120">
        <v>1</v>
      </c>
      <c r="BM1607" s="120"/>
      <c r="BN1607" s="120"/>
      <c r="BO1607" s="120"/>
      <c r="BP1607" s="120"/>
      <c r="BQ1607" s="120"/>
      <c r="BR1607" s="118">
        <v>2</v>
      </c>
      <c r="BS1607" s="118"/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8">
        <v>6</v>
      </c>
      <c r="F1608" s="120">
        <v>6</v>
      </c>
      <c r="G1608" s="120"/>
      <c r="H1608" s="118"/>
      <c r="I1608" s="118">
        <v>2</v>
      </c>
      <c r="J1608" s="120"/>
      <c r="K1608" s="120"/>
      <c r="L1608" s="120"/>
      <c r="M1608" s="120"/>
      <c r="N1608" s="118"/>
      <c r="O1608" s="120"/>
      <c r="P1608" s="120">
        <v>1</v>
      </c>
      <c r="Q1608" s="118">
        <v>5</v>
      </c>
      <c r="R1608" s="120"/>
      <c r="S1608" s="120"/>
      <c r="T1608" s="120"/>
      <c r="U1608" s="120"/>
      <c r="V1608" s="118"/>
      <c r="W1608" s="118"/>
      <c r="X1608" s="118"/>
      <c r="Y1608" s="120"/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>
        <v>6</v>
      </c>
      <c r="AL1608" s="118">
        <v>4</v>
      </c>
      <c r="AM1608" s="118"/>
      <c r="AN1608" s="118"/>
      <c r="AO1608" s="120"/>
      <c r="AP1608" s="120"/>
      <c r="AQ1608" s="120">
        <v>3</v>
      </c>
      <c r="AR1608" s="120">
        <v>2</v>
      </c>
      <c r="AS1608" s="120">
        <v>1</v>
      </c>
      <c r="AT1608" s="118"/>
      <c r="AU1608" s="118"/>
      <c r="AV1608" s="120"/>
      <c r="AW1608" s="118"/>
      <c r="AX1608" s="120"/>
      <c r="AY1608" s="120">
        <v>4</v>
      </c>
      <c r="AZ1608" s="120">
        <v>1</v>
      </c>
      <c r="BA1608" s="120"/>
      <c r="BB1608" s="120">
        <v>3</v>
      </c>
      <c r="BC1608" s="118"/>
      <c r="BD1608" s="118"/>
      <c r="BE1608" s="118">
        <v>4</v>
      </c>
      <c r="BF1608" s="118"/>
      <c r="BG1608" s="120"/>
      <c r="BH1608" s="120"/>
      <c r="BI1608" s="120"/>
      <c r="BJ1608" s="120"/>
      <c r="BK1608" s="120"/>
      <c r="BL1608" s="120"/>
      <c r="BM1608" s="120"/>
      <c r="BN1608" s="120"/>
      <c r="BO1608" s="120">
        <v>2</v>
      </c>
      <c r="BP1608" s="120">
        <v>2</v>
      </c>
      <c r="BQ1608" s="120">
        <v>2</v>
      </c>
      <c r="BR1608" s="118"/>
      <c r="BS1608" s="118"/>
    </row>
    <row r="1609" spans="1:73" ht="16.5" hidden="1" customHeight="1" x14ac:dyDescent="0.2">
      <c r="A1609" s="65">
        <v>1597</v>
      </c>
      <c r="B1609" s="261"/>
      <c r="C1609" s="90" t="s">
        <v>179</v>
      </c>
      <c r="D1609" s="9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4.25" hidden="1" customHeight="1" x14ac:dyDescent="0.2">
      <c r="A1610" s="65">
        <v>1598</v>
      </c>
      <c r="B1610" s="261"/>
      <c r="C1610" s="80" t="s">
        <v>189</v>
      </c>
      <c r="D1610" s="66"/>
      <c r="E1610" s="118"/>
      <c r="F1610" s="120"/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/>
      <c r="AL1610" s="118"/>
      <c r="AM1610" s="118"/>
      <c r="AN1610" s="118"/>
      <c r="AO1610" s="120"/>
      <c r="AP1610" s="120"/>
      <c r="AQ1610" s="120"/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8">
        <v>2</v>
      </c>
      <c r="F1611" s="120">
        <v>2</v>
      </c>
      <c r="G1611" s="120"/>
      <c r="H1611" s="118">
        <v>2</v>
      </c>
      <c r="I1611" s="118"/>
      <c r="J1611" s="120"/>
      <c r="K1611" s="120"/>
      <c r="L1611" s="120"/>
      <c r="M1611" s="120"/>
      <c r="N1611" s="118"/>
      <c r="O1611" s="120"/>
      <c r="P1611" s="120"/>
      <c r="Q1611" s="118"/>
      <c r="R1611" s="120">
        <v>2</v>
      </c>
      <c r="S1611" s="120"/>
      <c r="T1611" s="120"/>
      <c r="U1611" s="120"/>
      <c r="V1611" s="118"/>
      <c r="W1611" s="118"/>
      <c r="X1611" s="118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/>
      <c r="AI1611" s="120"/>
      <c r="AJ1611" s="120"/>
      <c r="AK1611" s="120">
        <v>2</v>
      </c>
      <c r="AL1611" s="118"/>
      <c r="AM1611" s="118"/>
      <c r="AN1611" s="118"/>
      <c r="AO1611" s="120"/>
      <c r="AP1611" s="120"/>
      <c r="AQ1611" s="120"/>
      <c r="AR1611" s="120">
        <v>1</v>
      </c>
      <c r="AS1611" s="120"/>
      <c r="AT1611" s="118"/>
      <c r="AU1611" s="118">
        <v>1</v>
      </c>
      <c r="AV1611" s="120"/>
      <c r="AW1611" s="118"/>
      <c r="AX1611" s="120"/>
      <c r="AY1611" s="120"/>
      <c r="AZ1611" s="120"/>
      <c r="BA1611" s="120"/>
      <c r="BB1611" s="120"/>
      <c r="BC1611" s="118"/>
      <c r="BD1611" s="118"/>
      <c r="BE1611" s="118"/>
      <c r="BF1611" s="118"/>
      <c r="BG1611" s="120"/>
      <c r="BH1611" s="120"/>
      <c r="BI1611" s="120"/>
      <c r="BJ1611" s="120"/>
      <c r="BK1611" s="120"/>
      <c r="BL1611" s="120"/>
      <c r="BM1611" s="120"/>
      <c r="BN1611" s="120"/>
      <c r="BO1611" s="120"/>
      <c r="BP1611" s="120"/>
      <c r="BQ1611" s="120"/>
      <c r="BR1611" s="118"/>
      <c r="BS1611" s="118"/>
    </row>
    <row r="1612" spans="1:73" s="117" customFormat="1" ht="15.75" hidden="1" customHeight="1" x14ac:dyDescent="0.2">
      <c r="A1612" s="65">
        <v>1600</v>
      </c>
      <c r="B1612" s="261"/>
      <c r="C1612" s="80" t="s">
        <v>180</v>
      </c>
      <c r="D1612" s="151"/>
      <c r="E1612" s="118"/>
      <c r="F1612" s="120"/>
      <c r="G1612" s="120"/>
      <c r="H1612" s="118"/>
      <c r="I1612" s="118"/>
      <c r="J1612" s="120"/>
      <c r="K1612" s="120"/>
      <c r="L1612" s="120"/>
      <c r="M1612" s="120"/>
      <c r="N1612" s="118"/>
      <c r="O1612" s="120"/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/>
      <c r="AI1612" s="120"/>
      <c r="AJ1612" s="120"/>
      <c r="AK1612" s="120"/>
      <c r="AL1612" s="118"/>
      <c r="AM1612" s="118"/>
      <c r="AN1612" s="118"/>
      <c r="AO1612" s="120"/>
      <c r="AP1612" s="120"/>
      <c r="AQ1612" s="120"/>
      <c r="AR1612" s="120"/>
      <c r="AS1612" s="120"/>
      <c r="AT1612" s="118"/>
      <c r="AU1612" s="118"/>
      <c r="AV1612" s="120"/>
      <c r="AW1612" s="118"/>
      <c r="AX1612" s="120"/>
      <c r="AY1612" s="120"/>
      <c r="AZ1612" s="120"/>
      <c r="BA1612" s="120"/>
      <c r="BB1612" s="120"/>
      <c r="BC1612" s="118"/>
      <c r="BD1612" s="118"/>
      <c r="BE1612" s="118"/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/>
      <c r="BS1612" s="118"/>
    </row>
    <row r="1613" spans="1:73" s="117" customFormat="1" ht="23.25" hidden="1" customHeight="1" x14ac:dyDescent="0.2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hidden="1" customHeight="1" x14ac:dyDescent="0.2">
      <c r="A1614" s="65">
        <v>1602</v>
      </c>
      <c r="B1614" s="261"/>
      <c r="C1614" s="80" t="s">
        <v>188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 x14ac:dyDescent="0.2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 x14ac:dyDescent="0.2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2450</v>
      </c>
      <c r="BJ1618" s="162" t="s">
        <v>2450</v>
      </c>
      <c r="BK1618" s="162" t="s">
        <v>2450</v>
      </c>
      <c r="BL1618" s="153"/>
      <c r="BM1618" s="268" t="s">
        <v>2451</v>
      </c>
      <c r="BN1618" s="268"/>
      <c r="BO1618" s="287"/>
      <c r="BP1618" s="92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2" t="s">
        <v>2450</v>
      </c>
      <c r="BM1620" s="268" t="s">
        <v>2452</v>
      </c>
      <c r="BN1620" s="268"/>
      <c r="BO1620" s="268"/>
      <c r="BP1620" s="82"/>
      <c r="BQ1620" s="94"/>
      <c r="BR1620" s="94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2450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/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84" t="s">
        <v>2450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2453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7" fitToWidth="4" pageOrder="overThenDown" orientation="landscape" r:id="rId1"/>
  <headerFooter>
    <oddFooter>&amp;C&amp;L32AB2032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3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&amp;C&amp;L32AB2032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 x14ac:dyDescent="0.2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 x14ac:dyDescent="0.2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 x14ac:dyDescent="0.2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 x14ac:dyDescent="0.2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 x14ac:dyDescent="0.2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 x14ac:dyDescent="0.2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 x14ac:dyDescent="0.2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 x14ac:dyDescent="0.2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 x14ac:dyDescent="0.2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 x14ac:dyDescent="0.2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hidden="1" customHeight="1" x14ac:dyDescent="0.2">
      <c r="A18" s="135">
        <v>9</v>
      </c>
      <c r="B18" s="6" t="s">
        <v>2395</v>
      </c>
      <c r="C18" s="136" t="s">
        <v>2396</v>
      </c>
      <c r="D18" s="136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hidden="1" customHeight="1" x14ac:dyDescent="0.2">
      <c r="A19" s="135">
        <v>10</v>
      </c>
      <c r="B19" s="6">
        <v>185</v>
      </c>
      <c r="C19" s="136" t="s">
        <v>2397</v>
      </c>
      <c r="D19" s="136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 x14ac:dyDescent="0.2">
      <c r="A20" s="135">
        <v>11</v>
      </c>
      <c r="B20" s="6">
        <v>186</v>
      </c>
      <c r="C20" s="136" t="s">
        <v>2398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 x14ac:dyDescent="0.2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 x14ac:dyDescent="0.2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 x14ac:dyDescent="0.2">
      <c r="A23" s="138">
        <v>14</v>
      </c>
      <c r="B23" s="65">
        <v>289</v>
      </c>
      <c r="C23" s="139" t="s">
        <v>910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 x14ac:dyDescent="0.2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 x14ac:dyDescent="0.2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 x14ac:dyDescent="0.2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 x14ac:dyDescent="0.2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 x14ac:dyDescent="0.2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 x14ac:dyDescent="0.2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 x14ac:dyDescent="0.2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 x14ac:dyDescent="0.2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 x14ac:dyDescent="0.2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 x14ac:dyDescent="0.2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 x14ac:dyDescent="0.2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 x14ac:dyDescent="0.2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 x14ac:dyDescent="0.2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 x14ac:dyDescent="0.2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 x14ac:dyDescent="0.2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 x14ac:dyDescent="0.2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 x14ac:dyDescent="0.2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 x14ac:dyDescent="0.2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 x14ac:dyDescent="0.2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 x14ac:dyDescent="0.2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 x14ac:dyDescent="0.2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0</v>
      </c>
      <c r="F44" s="161">
        <f t="shared" si="0"/>
        <v>0</v>
      </c>
      <c r="G44" s="161">
        <f t="shared" si="0"/>
        <v>0</v>
      </c>
      <c r="H44" s="161">
        <f t="shared" si="0"/>
        <v>0</v>
      </c>
      <c r="I44" s="161">
        <f t="shared" si="0"/>
        <v>0</v>
      </c>
      <c r="J44" s="161">
        <f t="shared" si="0"/>
        <v>0</v>
      </c>
      <c r="K44" s="161">
        <f t="shared" si="0"/>
        <v>0</v>
      </c>
      <c r="L44" s="161">
        <f t="shared" si="0"/>
        <v>0</v>
      </c>
      <c r="M44" s="161">
        <f t="shared" si="0"/>
        <v>0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0</v>
      </c>
      <c r="S44" s="161">
        <f t="shared" si="0"/>
        <v>0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0</v>
      </c>
      <c r="Y44" s="161">
        <f t="shared" si="0"/>
        <v>0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0</v>
      </c>
      <c r="AP44" s="161">
        <f t="shared" si="1"/>
        <v>0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1"/>
      <c r="C45" s="70" t="s">
        <v>178</v>
      </c>
      <c r="D45" s="13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 x14ac:dyDescent="0.2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 x14ac:dyDescent="0.2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2450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/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2450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2453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&amp;C&amp;L32AB2032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2020-02-03T09:00:26Z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6-7-8_00294_4.2019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32AB2032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