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ловний спеціаліст\Desktop\звіти\"/>
    </mc:Choice>
  </mc:AlternateContent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<sst xmlns="http://schemas.openxmlformats.org/spreadsheetml/2006/main" count="6589" uniqueCount="2427">
  <si>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</si>
  <si>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</si>
  <si>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</si>
  <si>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</si>
  <si>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</si>
  <si>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</si>
  <si>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</si>
  <si>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</si>
  <si>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</si>
  <si>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</si>
  <si>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</si>
  <si>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</si>
  <si>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</si>
  <si>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</si>
  <si>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</si>
  <si>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</si>
  <si>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</si>
  <si>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</si>
  <si>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</si>
  <si>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</si>
  <si>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</si>
  <si>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</si>
  <si>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</si>
  <si>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</si>
  <si>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</si>
  <si>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</si>
  <si>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</si>
  <si>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</si>
  <si>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</si>
  <si>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</si>
  <si>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</si>
  <si>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</si>
  <si>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</si>
  <si>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</si>
  <si>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</si>
  <si>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</si>
  <si>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</si>
  <si>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</si>
  <si>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</si>
  <si>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</si>
  <si>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</si>
  <si>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</si>
  <si>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</si>
  <si>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</si>
  <si>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</si>
  <si>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</si>
  <si>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</si>
  <si>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</si>
  <si>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</si>
  <si>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</si>
  <si>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</si>
  <si>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</si>
  <si>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</si>
  <si>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</si>
  <si>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</si>
  <si>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</si>
  <si>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</si>
  <si>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</si>
  <si>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</si>
  <si>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</si>
  <si>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</si>
  <si>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</si>
  <si>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</si>
  <si>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</si>
  <si>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</si>
  <si>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</si>
  <si>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</si>
  <si>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</si>
  <si>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</si>
  <si>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</si>
  <si>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</si>
  <si>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</si>
  <si>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</si>
  <si>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</si>
  <si>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</si>
  <si>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</si>
  <si>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</si>
  <si>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</si>
  <si>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</si>
  <si>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</si>
  <si>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</si>
  <si>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</si>
  <si>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</si>
  <si>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</si>
  <si>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</si>
  <si>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</si>
  <si>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</si>
  <si>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</si>
  <si>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</si>
  <si>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</si>
  <si>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</si>
  <si>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</si>
  <si>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</si>
  <si>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</si>
  <si>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</si>
  <si>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</si>
  <si>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</si>
  <si>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</si>
  <si>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</si>
  <si>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</si>
  <si>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</si>
  <si>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</si>
  <si>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</si>
  <si>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</si>
  <si>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</si>
  <si>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</si>
  <si>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</si>
  <si>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</si>
  <si>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</si>
  <si>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</si>
  <si>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</si>
  <si>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</si>
  <si>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</si>
  <si>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</si>
  <si>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</si>
  <si>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</si>
  <si>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</si>
  <si>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</si>
  <si>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</si>
  <si>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</si>
  <si>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</si>
  <si>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</si>
  <si>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</si>
  <si>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</si>
  <si>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</si>
  <si>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</si>
  <si>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</si>
  <si>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</si>
  <si>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</si>
  <si>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</si>
  <si>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</si>
  <si>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</si>
  <si>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</si>
  <si>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</si>
  <si>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</si>
  <si>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</si>
  <si>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</si>
  <si>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</si>
  <si>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</si>
  <si>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</si>
  <si>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</si>
  <si>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</si>
  <si>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</si>
  <si>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</si>
  <si>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</si>
  <si>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</si>
  <si>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</si>
  <si>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</si>
  <si>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</si>
  <si>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</si>
  <si>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</si>
  <si>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</si>
  <si>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</si>
  <si>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</si>
  <si>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</si>
  <si>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</si>
  <si>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</si>
  <si>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</si>
  <si>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</si>
  <si>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</si>
  <si>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</si>
  <si>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</si>
  <si>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</si>
  <si>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</si>
  <si>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</si>
  <si>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</si>
  <si>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</si>
  <si>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</si>
  <si>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</si>
  <si>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</si>
  <si>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</si>
  <si>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</si>
  <si>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</si>
  <si>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</si>
  <si>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</si>
  <si>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</si>
  <si>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</si>
  <si>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</si>
  <si>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</si>
  <si>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</si>
  <si>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</si>
  <si>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</si>
  <si>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</si>
  <si>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</si>
  <si>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</si>
  <si>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</si>
  <si>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</si>
  <si>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</si>
  <si>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</si>
  <si>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</si>
  <si>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</si>
  <si>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</si>
  <si>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</si>
  <si>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</si>
  <si>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</si>
  <si>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</si>
  <si>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</si>
  <si>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</si>
  <si>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</si>
  <si>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</si>
  <si>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</si>
  <si>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</si>
  <si>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</si>
  <si>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</si>
  <si>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</si>
  <si>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</si>
  <si>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</si>
  <si>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</si>
  <si>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</si>
  <si>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</si>
  <si>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</si>
  <si>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</si>
  <si>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</si>
  <si>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</si>
  <si>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</si>
  <si>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</si>
  <si>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</si>
  <si>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</si>
  <si>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</si>
  <si>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</si>
  <si>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</si>
  <si>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</si>
  <si>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</si>
  <si>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</si>
  <si>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</si>
  <si>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</si>
  <si>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</si>
  <si>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</si>
  <si>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</si>
  <si>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</si>
  <si>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</si>
  <si>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</si>
  <si>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</si>
  <si>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</si>
  <si>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</si>
  <si>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</si>
  <si>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</si>
  <si>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</si>
  <si>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</si>
  <si>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</si>
  <si>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</si>
  <si>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</si>
  <si>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</si>
  <si>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</si>
  <si>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</si>
  <si>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</si>
  <si>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</si>
  <si>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</si>
  <si>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</si>
  <si>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</si>
  <si>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</si>
  <si>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</si>
  <si>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</si>
  <si>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</si>
  <si>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</si>
  <si>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</si>
  <si>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</si>
  <si>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</si>
  <si>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</si>
  <si>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</si>
  <si>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</si>
  <si>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</si>
  <si>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</si>
  <si>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</si>
  <si>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</si>
  <si>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</si>
  <si>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</si>
  <si>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</si>
  <si>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</si>
  <si>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</si>
  <si>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</si>
  <si>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</si>
  <si>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</si>
  <si>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</si>
  <si>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</si>
  <si>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</si>
  <si>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</si>
  <si>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</si>
  <si>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</si>
  <si>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</si>
  <si>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</si>
  <si>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</si>
  <si>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</si>
  <si>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</si>
  <si>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</si>
  <si>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</si>
  <si>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</si>
  <si>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</si>
  <si>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</si>
  <si>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</si>
  <si>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</si>
  <si>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</si>
  <si>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</si>
  <si>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</si>
  <si>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</si>
  <si>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</si>
  <si>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</si>
  <si>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</si>
  <si>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</si>
  <si>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</si>
  <si>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</si>
  <si>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</si>
  <si>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</si>
  <si>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</si>
  <si>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</si>
  <si>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</si>
  <si>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</si>
  <si>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</si>
  <si>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</si>
  <si>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</si>
  <si>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</si>
  <si>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</si>
  <si>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</si>
  <si>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</si>
  <si>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</si>
  <si>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</si>
  <si>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</si>
  <si>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</si>
  <si>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</si>
  <si>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</si>
  <si>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</si>
  <si>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</si>
  <si>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</si>
  <si>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</si>
  <si>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</si>
  <si>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</si>
  <si>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</si>
  <si>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</si>
  <si>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</si>
  <si>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</si>
  <si>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</si>
  <si>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</si>
  <si>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</si>
  <si>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</si>
  <si>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</si>
  <si>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</si>
  <si>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</si>
  <si>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</si>
  <si>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</si>
  <si>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</si>
  <si>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</si>
  <si>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</si>
  <si>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</si>
  <si>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</si>
  <si>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</si>
  <si>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</si>
  <si>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</si>
  <si>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</si>
  <si>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</si>
  <si>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</si>
  <si>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</si>
  <si>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</si>
  <si>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</si>
  <si>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</si>
  <si>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</si>
  <si>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</si>
  <si>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</si>
  <si>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</si>
  <si>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</si>
  <si>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</si>
  <si>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</si>
  <si>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</si>
  <si>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</si>
  <si>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</si>
  <si>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</si>
  <si>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</si>
  <si>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</si>
  <si>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</si>
  <si>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</si>
  <si>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</si>
  <si>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</si>
  <si>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</si>
  <si>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</si>
  <si>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</si>
  <si>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</si>
  <si>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</si>
  <si>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</si>
  <si>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</si>
  <si>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</si>
  <si>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</si>
  <si>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</si>
  <si>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</si>
  <si>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</si>
  <si>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</si>
  <si>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</si>
  <si>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</si>
  <si>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</si>
  <si>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</si>
  <si>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</si>
  <si>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</si>
  <si>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</si>
  <si>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</si>
  <si>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</si>
  <si>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</si>
  <si>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</si>
  <si>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</si>
  <si>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</si>
  <si>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</si>
  <si>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</si>
  <si>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</si>
  <si>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</si>
  <si>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</si>
  <si>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</si>
  <si>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</si>
  <si>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</si>
  <si>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</si>
  <si>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</si>
  <si>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</si>
  <si>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</si>
  <si>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</si>
  <si>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</si>
  <si>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</si>
  <si>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</si>
  <si>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</si>
  <si>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</si>
  <si>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</si>
  <si>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</si>
  <si>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</si>
  <si>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</si>
  <si>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</si>
  <si>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</si>
  <si>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</si>
  <si>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</si>
  <si>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</si>
  <si>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</si>
  <si>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</si>
  <si>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</si>
  <si>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</si>
  <si>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</si>
  <si>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</si>
  <si>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</si>
  <si>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</si>
  <si>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</si>
  <si>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</si>
  <si>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</si>
  <si>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</si>
  <si>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</si>
  <si>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</si>
  <si>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</si>
  <si>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</si>
  <si>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</si>
  <si>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</si>
  <si>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</si>
  <si>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</si>
  <si>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</si>
  <si>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</si>
  <si>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</si>
  <si>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</si>
  <si>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</si>
  <si>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</si>
  <si>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</si>
  <si>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</si>
  <si>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</si>
  <si>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</si>
  <si>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</si>
  <si>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</si>
  <si>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</si>
  <si>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</si>
  <si>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</si>
  <si>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</si>
  <si>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</si>
  <si>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</si>
  <si>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</si>
  <si>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</si>
  <si>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</si>
  <si>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</si>
  <si>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</si>
  <si>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</si>
  <si>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</si>
  <si>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</si>
  <si>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</si>
  <si>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</si>
  <si>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</si>
  <si>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</si>
  <si>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</si>
  <si>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</si>
  <si>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</si>
  <si>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</si>
  <si>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</si>
  <si>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</si>
  <si>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</si>
  <si>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</si>
  <si>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</si>
  <si>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</si>
  <si>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</si>
  <si>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</si>
  <si>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</si>
  <si>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</si>
  <si>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</si>
  <si>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</si>
  <si>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</si>
  <si>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</si>
  <si>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</si>
  <si>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</si>
  <si>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</si>
  <si>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</si>
  <si>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</si>
  <si>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</si>
  <si>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</si>
  <si>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</si>
  <si>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</si>
  <si>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</si>
  <si>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</si>
  <si>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</si>
  <si>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</si>
  <si>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</si>
  <si>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</si>
  <si>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</si>
  <si>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</si>
  <si>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</si>
  <si>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</si>
  <si>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</si>
  <si>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</si>
  <si>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</si>
  <si>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</si>
  <si>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</si>
  <si>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</si>
  <si>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</si>
  <si>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</si>
  <si>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</si>
  <si>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</si>
  <si>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</si>
  <si>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</si>
  <si>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</si>
  <si>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</si>
  <si>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</si>
  <si>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</si>
  <si>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</si>
  <si>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</si>
  <si>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</si>
  <si>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</si>
  <si>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</si>
  <si>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</si>
  <si>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</si>
  <si>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</si>
  <si>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</si>
  <si>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</si>
  <si>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</si>
  <si>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</si>
  <si>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</si>
  <si>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</si>
  <si>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</si>
  <si>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</si>
  <si>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</si>
  <si>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</si>
  <si>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</si>
  <si>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</si>
  <si>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</si>
  <si>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</si>
  <si>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</si>
  <si>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</si>
  <si>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</si>
  <si>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</si>
  <si>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</si>
  <si>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</si>
  <si>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</si>
  <si>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</si>
  <si>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</si>
  <si>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</si>
  <si>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</si>
  <si>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</si>
  <si>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</si>
  <si>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</si>
  <si>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</si>
  <si>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</si>
  <si>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</si>
  <si>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</si>
  <si>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</si>
  <si>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</si>
  <si>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</si>
  <si>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</si>
  <si>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</si>
  <si>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</si>
  <si>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</si>
  <si>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</si>
  <si>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</si>
  <si>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</si>
  <si>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</si>
  <si>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</si>
  <si>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</si>
  <si>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</si>
  <si>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</si>
  <si>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</si>
  <si>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</si>
  <si>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</si>
  <si>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</si>
  <si>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</si>
  <si>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</si>
  <si>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</si>
  <si>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</si>
  <si>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</si>
  <si>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</si>
  <si>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</si>
  <si>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</si>
  <si>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</si>
  <si>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</si>
  <si>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</si>
  <si>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</si>
  <si>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</si>
  <si>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</si>
  <si>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</si>
  <si>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</si>
  <si>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</si>
  <si>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</si>
  <si>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</si>
  <si>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</si>
  <si>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</si>
  <si>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</si>
  <si>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</si>
  <si>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</si>
  <si>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</si>
  <si>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</si>
  <si>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</si>
  <si>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</si>
  <si>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</si>
  <si>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</si>
  <si>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</si>
  <si>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</si>
  <si>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</si>
  <si>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</si>
  <si>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</si>
  <si>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</si>
  <si>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</si>
  <si>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</si>
  <si>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</si>
  <si>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</si>
  <si>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</si>
  <si>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</si>
  <si>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</si>
  <si>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</si>
  <si>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</si>
  <si>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</si>
  <si>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</si>
  <si>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</si>
  <si>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</si>
  <si>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</si>
  <si>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</si>
  <si>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</si>
  <si>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</si>
  <si>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</si>
  <si>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</si>
  <si>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</si>
  <si>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</si>
  <si>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</si>
  <si>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</si>
  <si>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</si>
  <si>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</si>
  <si>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</si>
  <si>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</si>
  <si>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</si>
  <si>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</si>
  <si>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</si>
  <si>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</si>
  <si>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</si>
  <si>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</si>
  <si>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</si>
  <si>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</si>
  <si>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</si>
  <si>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</si>
  <si>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</si>
  <si>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</si>
  <si>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</si>
  <si>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</si>
  <si>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</si>
  <si>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</si>
  <si>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</si>
  <si>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</si>
  <si>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</si>
  <si>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</si>
  <si>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</si>
  <si>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</si>
  <si>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</si>
  <si>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</si>
  <si>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</si>
  <si>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</si>
  <si>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</si>
  <si>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</si>
  <si>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</si>
  <si>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</si>
  <si>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</si>
  <si>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</si>
  <si>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</si>
  <si>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</si>
  <si>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</si>
  <si>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</si>
  <si>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</si>
  <si>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</si>
  <si>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</si>
  <si>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</si>
  <si>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</si>
  <si>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</si>
  <si>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</si>
  <si>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</si>
  <si>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</si>
  <si>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</si>
  <si>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</si>
  <si>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</si>
  <si>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</si>
  <si>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</si>
  <si>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</si>
  <si>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</si>
  <si>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</si>
  <si>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</si>
  <si>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</si>
  <si>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</si>
  <si>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</si>
  <si>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</si>
  <si>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</si>
  <si>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</si>
  <si>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</si>
  <si>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</si>
  <si>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</si>
  <si>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</si>
  <si>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</si>
  <si>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</si>
  <si>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</si>
  <si>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</si>
  <si>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</si>
  <si>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</si>
  <si>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</si>
  <si>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</si>
  <si>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</si>
  <si>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</si>
  <si>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</si>
  <si>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</si>
  <si>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</si>
  <si>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</si>
  <si>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</si>
  <si>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</si>
  <si>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</si>
  <si>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</si>
  <si>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</si>
  <si>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</si>
  <si>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</si>
  <si>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</si>
  <si>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</si>
  <si>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</si>
  <si>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</si>
  <si>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</si>
  <si>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</si>
  <si>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</si>
  <si>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</si>
  <si>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</si>
  <si>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</si>
  <si>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</si>
  <si>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</si>
  <si>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</si>
  <si>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</si>
  <si>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</si>
  <si>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</si>
  <si>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</si>
  <si>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</si>
  <si>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</si>
  <si>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</si>
  <si>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</si>
  <si>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</si>
  <si>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</si>
  <si>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</si>
  <si>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</si>
  <si>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</si>
  <si>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</si>
  <si>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</si>
  <si>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</si>
  <si>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</si>
  <si>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</si>
  <si>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</si>
  <si>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</si>
  <si>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</si>
  <si>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</si>
  <si>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</si>
  <si>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</si>
  <si>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</si>
  <si>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</si>
  <si>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</si>
  <si>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</si>
  <si>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</si>
  <si>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</si>
  <si>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</si>
  <si>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</si>
  <si>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</si>
  <si>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</si>
  <si>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</si>
  <si>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</si>
  <si>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</si>
  <si>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</si>
  <si>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</si>
  <si>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</si>
  <si>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</si>
  <si>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</si>
  <si>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</si>
  <si>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</si>
  <si>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</si>
  <si>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</si>
  <si>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</si>
  <si>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</si>
  <si>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</si>
  <si>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</si>
  <si>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</si>
  <si>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</si>
  <si>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</si>
  <si>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</si>
  <si>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</si>
  <si>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</si>
  <si>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</si>
  <si>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</si>
  <si>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</si>
  <si>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</si>
  <si>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</si>
  <si>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</si>
  <si>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</si>
  <si>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</si>
  <si>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</si>
  <si>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</si>
  <si>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</si>
  <si>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</si>
  <si>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</si>
  <si>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</si>
  <si>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</si>
  <si>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</si>
  <si>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</si>
  <si>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</si>
  <si>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</si>
  <si>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</si>
  <si>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</si>
  <si>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</si>
  <si>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</si>
  <si>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</si>
  <si>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</si>
  <si>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</si>
  <si>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</si>
  <si>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</si>
  <si>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</si>
  <si>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</si>
  <si>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</si>
  <si>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</si>
  <si>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</si>
  <si>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</si>
  <si>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</si>
  <si>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</si>
  <si>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</si>
  <si>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</si>
  <si>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</si>
  <si>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</si>
  <si>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</si>
  <si>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</si>
  <si>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</si>
  <si>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</si>
  <si>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</si>
  <si>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</si>
  <si>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</si>
  <si>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</si>
  <si>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</si>
  <si>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</si>
  <si>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</si>
  <si>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</si>
  <si>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</si>
  <si>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</si>
  <si>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</si>
  <si>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</si>
  <si>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</si>
  <si>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</si>
  <si>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</si>
  <si>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</si>
  <si>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</si>
  <si>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</si>
  <si>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</si>
  <si>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</si>
  <si>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</si>
  <si>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</si>
  <si>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</si>
  <si>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</si>
  <si>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</si>
  <si>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</si>
  <si>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</si>
  <si>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</si>
  <si>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</si>
  <si>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</si>
  <si>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</si>
  <si>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</si>
  <si>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</si>
  <si>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</si>
  <si>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</si>
  <si>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</si>
  <si>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</si>
  <si>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</si>
  <si>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</si>
  <si>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</si>
  <si>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</si>
  <si>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</si>
  <si>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</si>
  <si>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</si>
  <si>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</si>
  <si>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</si>
  <si>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</si>
  <si>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</si>
  <si>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</si>
  <si>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</si>
  <si>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</si>
  <si>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</si>
  <si>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</si>
  <si>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</si>
  <si>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</si>
  <si>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</si>
  <si>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</si>
  <si>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</si>
  <si>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</si>
  <si>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</si>
  <si>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</si>
  <si>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</si>
  <si>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</si>
  <si>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</si>
  <si>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</si>
  <si>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</si>
  <si>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</si>
  <si>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</si>
  <si>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</si>
  <si>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</si>
  <si>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</si>
  <si>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</si>
  <si>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</si>
  <si>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</si>
  <si>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</si>
  <si>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</si>
  <si>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</si>
  <si>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</si>
  <si>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</si>
  <si>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</si>
  <si>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</si>
  <si>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</si>
  <si>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</si>
  <si>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</si>
  <si>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</si>
  <si>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</si>
  <si>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</si>
  <si>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</si>
  <si>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</si>
  <si>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</si>
  <si>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</si>
  <si>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</si>
  <si>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</si>
  <si>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</si>
  <si>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</si>
  <si>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</si>
  <si>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</si>
  <si>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</si>
  <si>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</si>
  <si>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</si>
  <si>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</si>
  <si>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</si>
  <si>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</si>
  <si>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</si>
  <si>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</si>
  <si>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</si>
  <si>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</si>
  <si>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</si>
  <si>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</si>
  <si>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</si>
  <si>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</si>
  <si>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</si>
  <si>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</si>
  <si>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</si>
  <si>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</si>
  <si>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</si>
  <si>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</si>
  <si>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</si>
  <si>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</si>
  <si>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</si>
  <si>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</si>
  <si>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</si>
  <si>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</si>
  <si>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</si>
  <si>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</si>
  <si>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</si>
  <si>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</si>
  <si>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</si>
  <si>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</si>
  <si>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</si>
  <si>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</si>
  <si>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</si>
  <si>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</si>
  <si>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</si>
  <si>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</si>
  <si>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</si>
  <si>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</si>
  <si>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</si>
  <si>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</si>
  <si>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</si>
  <si>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</si>
  <si>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</si>
  <si>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</si>
  <si>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</si>
  <si>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</si>
  <si>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</si>
  <si>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</si>
  <si>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</si>
  <si>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</si>
  <si>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</si>
  <si>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</si>
  <si>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</si>
  <si>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</si>
  <si>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</si>
  <si>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</si>
  <si>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</si>
  <si>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</si>
  <si>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</si>
  <si>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</si>
  <si>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</si>
  <si>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</si>
  <si>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</si>
  <si>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</si>
  <si>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</si>
  <si>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</si>
  <si>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</si>
  <si>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</si>
  <si>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</si>
  <si>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</si>
  <si>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</si>
  <si>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</si>
  <si>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</si>
  <si>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</si>
  <si>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</si>
  <si>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</si>
  <si>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</si>
  <si>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</si>
  <si>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</si>
  <si>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</si>
  <si>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</si>
  <si>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</si>
  <si>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</si>
  <si>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</si>
  <si>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</si>
  <si>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</si>
  <si>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</si>
  <si>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</si>
  <si>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</si>
  <si>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</si>
  <si>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</si>
  <si>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</si>
  <si>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</si>
  <si>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</si>
  <si>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</si>
  <si>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</si>
  <si>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</si>
  <si>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</si>
  <si>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</si>
  <si>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</si>
  <si>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</si>
  <si>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</si>
  <si>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</si>
  <si>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</si>
  <si>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</si>
  <si>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</si>
  <si>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</si>
  <si>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</si>
  <si>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</si>
  <si>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</si>
  <si>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</si>
  <si>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</si>
  <si>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</si>
  <si>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</si>
  <si>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</si>
  <si>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</si>
  <si>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</si>
  <si>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</si>
  <si>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</si>
  <si>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</si>
  <si>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</si>
  <si>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</si>
  <si>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</si>
  <si>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</si>
  <si>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</si>
  <si>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</si>
  <si>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</si>
  <si>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</si>
  <si>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</si>
  <si>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</si>
  <si>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</si>
  <si>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</si>
  <si>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</si>
  <si>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</si>
  <si>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</si>
  <si>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</si>
  <si>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</si>
  <si>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</si>
  <si>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</si>
  <si>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</si>
  <si>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</si>
  <si>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</si>
  <si>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</si>
  <si>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</si>
  <si>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</si>
  <si>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</si>
  <si>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</si>
  <si>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</si>
  <si>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</si>
  <si>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</si>
  <si>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</si>
  <si>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</si>
  <si>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</si>
  <si>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</si>
  <si>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</si>
  <si>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</si>
  <si>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</si>
  <si>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</si>
  <si>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</si>
  <si>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</si>
  <si>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</si>
  <si>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</si>
  <si>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</si>
  <si>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</si>
  <si>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</si>
  <si>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</si>
  <si>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</si>
  <si>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</si>
  <si>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</si>
  <si>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</si>
  <si>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</si>
  <si>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</si>
  <si>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</si>
  <si>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</si>
  <si>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</si>
  <si>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</si>
  <si>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</si>
  <si>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</si>
  <si>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</si>
  <si>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</si>
  <si>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</si>
  <si>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</si>
  <si>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</si>
  <si>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</si>
  <si>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</si>
  <si>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</si>
  <si>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</si>
  <si>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</si>
  <si>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</si>
  <si>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</si>
  <si>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</si>
  <si>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</si>
  <si>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</si>
  <si>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</si>
  <si>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</si>
  <si>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</si>
  <si>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</si>
  <si>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</si>
  <si>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</si>
  <si>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</si>
  <si>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</si>
  <si>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</si>
  <si>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</si>
  <si>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</si>
  <si>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</si>
  <si>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</si>
  <si>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</si>
  <si>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</si>
  <si>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</si>
  <si>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</si>
  <si>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</si>
  <si>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</si>
  <si>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</si>
  <si>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</si>
  <si>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</si>
  <si>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</si>
  <si>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</si>
  <si>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</si>
  <si>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</si>
  <si>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</si>
  <si>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</si>
  <si>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</si>
  <si>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</si>
  <si>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</si>
  <si>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</si>
  <si>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</si>
  <si>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</si>
  <si>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</si>
  <si>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</si>
  <si>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</si>
  <si>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</si>
  <si>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</si>
  <si>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</si>
  <si>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</si>
  <si>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</si>
  <si>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</si>
  <si>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</si>
  <si>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</si>
  <si>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</si>
  <si>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</si>
  <si>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</si>
  <si>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</si>
  <si>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</si>
  <si>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</si>
  <si>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</si>
  <si>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</si>
  <si>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</si>
  <si>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</si>
  <si>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</si>
  <si>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</si>
  <si>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</si>
  <si>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</si>
  <si>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</si>
  <si>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</si>
  <si>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</si>
  <si>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</si>
  <si>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</si>
  <si>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</si>
  <si>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</si>
  <si>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</si>
  <si>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</si>
  <si>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</si>
  <si>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</si>
  <si>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</si>
  <si>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</si>
  <si>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</si>
  <si>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</si>
  <si>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</si>
  <si>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</si>
  <si>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</si>
  <si>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</si>
  <si>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</si>
  <si>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</si>
  <si>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</si>
  <si>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</si>
  <si>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</si>
  <si>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</si>
  <si>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</si>
  <si>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</si>
  <si>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</si>
  <si>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</si>
  <si>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</si>
  <si>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</si>
  <si>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</si>
  <si>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</si>
  <si>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</si>
  <si>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</si>
  <si>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</si>
  <si>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</si>
  <si>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</si>
  <si>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</si>
  <si>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</si>
  <si>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</si>
  <si>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</si>
  <si>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</si>
  <si>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</si>
  <si>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</si>
  <si>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</si>
  <si>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</si>
  <si>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</si>
  <si>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</si>
  <si>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</si>
  <si>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</si>
  <si>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</si>
  <si>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</si>
  <si>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</si>
  <si>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</si>
  <si>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</si>
  <si>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</si>
  <si>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</si>
  <si>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</si>
  <si>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</si>
  <si>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</si>
  <si>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</si>
  <si>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</si>
  <si>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</si>
  <si>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</si>
  <si>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</si>
  <si>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</si>
  <si>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</si>
  <si>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</si>
  <si>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</si>
  <si>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</si>
  <si>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</si>
  <si>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</si>
  <si>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</si>
  <si>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</si>
  <si>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</si>
  <si>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</si>
  <si>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</si>
  <si>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</si>
  <si>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</si>
  <si>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</si>
  <si>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</si>
  <si>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</si>
  <si>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</si>
  <si>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</si>
  <si>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</si>
  <si>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</si>
  <si>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</si>
  <si>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</si>
  <si>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</si>
  <si>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</si>
  <si>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</si>
  <si>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</si>
  <si>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</si>
  <si>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</si>
  <si>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</si>
  <si>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</si>
  <si>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</si>
  <si>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</si>
  <si>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</si>
  <si>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</si>
  <si>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</si>
  <si>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</si>
  <si>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</si>
  <si>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</si>
  <si>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</si>
  <si>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</si>
  <si>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</si>
  <si>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</si>
  <si>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</si>
  <si>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</si>
  <si>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</si>
  <si>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</si>
  <si>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</si>
  <si>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</si>
  <si>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</si>
  <si>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</si>
  <si>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</si>
  <si>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</si>
  <si>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</si>
  <si>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</si>
  <si>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</si>
  <si>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</si>
  <si>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</si>
  <si>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</si>
  <si>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</si>
  <si>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</si>
  <si>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</si>
  <si>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</si>
  <si>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</si>
  <si>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</si>
  <si>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</si>
  <si>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</si>
  <si>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</si>
  <si>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</si>
  <si>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</si>
  <si>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</si>
  <si>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</si>
  <si>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</si>
  <si>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</si>
  <si>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</si>
  <si>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</si>
  <si>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</si>
  <si>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</si>
  <si>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</si>
  <si>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</si>
  <si>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</si>
  <si>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</si>
  <si>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</si>
  <si>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</si>
  <si>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</si>
  <si>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</si>
  <si>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</si>
  <si>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</si>
  <si>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</si>
  <si>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</si>
  <si>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</si>
  <si>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</si>
  <si>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</si>
  <si>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</si>
  <si>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</si>
  <si>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</si>
  <si>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</si>
  <si>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</si>
  <si>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</si>
  <si>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</si>
  <si>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</si>
  <si>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</si>
  <si>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</si>
  <si>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</si>
  <si>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</si>
  <si>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</si>
  <si>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</si>
  <si>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</si>
  <si>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</si>
  <si>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</si>
  <si>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</si>
  <si>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</si>
  <si>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</si>
  <si>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</si>
  <si>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</si>
  <si>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</si>
  <si>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</si>
  <si>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</si>
  <si>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</si>
  <si>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</si>
  <si>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</si>
  <si>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</si>
  <si>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</si>
  <si>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</si>
  <si>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</si>
  <si>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</si>
  <si>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</si>
  <si>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</si>
  <si>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</si>
  <si>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</si>
  <si>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</si>
  <si>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</si>
  <si>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</si>
  <si>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</si>
  <si>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</si>
  <si>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</si>
  <si>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</si>
  <si>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</si>
  <si>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</si>
  <si>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</si>
  <si>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</si>
  <si>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</si>
  <si>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</si>
  <si>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</si>
  <si>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</si>
  <si>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</si>
  <si>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</si>
  <si>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</si>
  <si>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</si>
  <si>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</si>
  <si>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</si>
  <si>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</si>
  <si>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</si>
  <si>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</si>
  <si>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</si>
  <si>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</si>
  <si>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</si>
  <si>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</si>
  <si>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</si>
  <si>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</si>
  <si>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</si>
  <si>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</si>
  <si>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</si>
  <si>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</si>
  <si>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</si>
  <si>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</si>
  <si>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</si>
  <si>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</si>
  <si>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</si>
  <si>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</si>
  <si>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</si>
  <si>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</si>
  <si>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</si>
  <si>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</si>
  <si>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</si>
  <si>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</si>
  <si>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</si>
  <si>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</si>
  <si>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</si>
  <si>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</si>
  <si>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</si>
  <si>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</si>
  <si>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</si>
  <si>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</si>
  <si>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</si>
  <si>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</si>
  <si>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</si>
  <si>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</si>
  <si>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</si>
  <si>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</si>
  <si>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</si>
  <si>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</si>
  <si>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</si>
  <si>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</si>
  <si>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</si>
  <si>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</si>
  <si>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</si>
  <si>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</si>
  <si>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</si>
  <si>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</si>
  <si>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</si>
  <si>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</si>
  <si>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</si>
  <si>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</si>
  <si>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</si>
  <si>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</si>
  <si>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</si>
  <si>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</si>
  <si>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</si>
  <si>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</si>
  <si>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</si>
  <si>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</si>
  <si>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</si>
  <si>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</si>
  <si>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</si>
  <si>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</si>
  <si>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</si>
  <si>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</si>
  <si>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</si>
  <si>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</si>
  <si>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</si>
  <si>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</si>
  <si>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</si>
  <si>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</si>
  <si>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</si>
  <si>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</si>
  <si>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</si>
  <si>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</si>
  <si>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</si>
  <si>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</si>
  <si>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</si>
  <si>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</si>
  <si>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</si>
  <si>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</si>
  <si>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</si>
  <si>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</si>
  <si>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</si>
  <si>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</si>
  <si>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</si>
  <si>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</si>
  <si>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</si>
  <si>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</si>
  <si>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</si>
  <si>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</si>
  <si>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</si>
  <si>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</si>
  <si>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</si>
  <si>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</si>
  <si>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</si>
  <si>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</si>
  <si>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</si>
  <si>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</si>
  <si>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</si>
  <si>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</si>
  <si>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</si>
  <si>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</si>
  <si>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</si>
  <si>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</si>
  <si>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</si>
  <si>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</si>
  <si>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</si>
  <si>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</si>
  <si>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</si>
  <si>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</si>
  <si>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</si>
  <si>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</si>
  <si>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</si>
  <si>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</si>
  <si>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</si>
  <si>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</si>
  <si>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</si>
  <si>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</si>
  <si>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</si>
  <si>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</si>
  <si>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</si>
  <si>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</si>
  <si>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</si>
  <si>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</si>
  <si>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</si>
  <si>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</si>
  <si>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</si>
  <si>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</si>
  <si>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</si>
  <si>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</si>
  <si>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</si>
  <si>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</si>
  <si>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</si>
  <si>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</si>
  <si>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</si>
  <si>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</si>
  <si>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</si>
  <si>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</si>
  <si>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</si>
  <si>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</si>
  <si>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</si>
  <si>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</si>
  <si>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</si>
  <si>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</si>
  <si>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</si>
  <si>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</si>
  <si>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</si>
  <si>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</si>
  <si>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</si>
  <si>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</si>
  <si>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</si>
  <si>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</si>
  <si>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</si>
  <si>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</si>
  <si>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</si>
  <si>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</si>
  <si>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</si>
  <si>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</si>
  <si>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</si>
  <si>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</si>
  <si>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</si>
  <si>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</si>
  <si>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</si>
  <si>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</si>
  <si>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</si>
  <si>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</si>
  <si>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</si>
  <si>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</si>
  <si>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</si>
  <si>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</si>
  <si>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</si>
  <si>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</si>
  <si>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</si>
  <si>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</si>
  <si>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</si>
  <si>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</si>
  <si>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</si>
  <si>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</si>
  <si>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</si>
  <si>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</si>
  <si>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</si>
  <si>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</si>
  <si>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</si>
  <si>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</si>
  <si>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</si>
  <si>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</si>
  <si>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</si>
  <si>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</si>
  <si>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</si>
  <si>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</si>
  <si>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</si>
  <si>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</si>
  <si>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</si>
  <si>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</si>
  <si>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</si>
  <si>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</si>
  <si>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</si>
  <si>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</si>
  <si>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</si>
  <si>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</si>
  <si>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</si>
  <si>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</si>
  <si>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</si>
  <si>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</si>
  <si>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</si>
  <si>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</si>
  <si>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</si>
  <si>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</si>
  <si>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</si>
  <si>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</si>
  <si>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</si>
  <si>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</si>
  <si>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</si>
  <si>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</si>
  <si>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</si>
  <si>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</si>
  <si>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</si>
  <si>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</si>
  <si>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</si>
  <si>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</si>
  <si>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</si>
  <si>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</si>
  <si>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</si>
  <si>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</si>
  <si>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</si>
  <si>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</si>
  <si>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</si>
  <si>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</si>
  <si>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</si>
  <si>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</si>
  <si>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</si>
  <si>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</si>
  <si>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</si>
  <si>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</si>
  <si>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</si>
  <si>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</si>
  <si>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</si>
  <si>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</si>
  <si>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</si>
  <si>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</si>
  <si>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</si>
  <si>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</si>
  <si>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</si>
  <si>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</si>
  <si>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</si>
  <si>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</si>
  <si>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</si>
  <si>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</si>
  <si>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</si>
  <si>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</si>
  <si>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</si>
  <si>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</si>
  <si>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</si>
  <si>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</si>
  <si>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</si>
  <si>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</si>
  <si>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</si>
  <si>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</si>
  <si>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</si>
  <si>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</si>
  <si>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</si>
  <si>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</si>
  <si>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</si>
  <si>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</si>
  <si>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</si>
  <si>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</si>
  <si>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</si>
  <si>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</si>
  <si>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</si>
  <si>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</si>
  <si>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</si>
  <si>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</si>
  <si>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</si>
  <si>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</si>
  <si>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</si>
  <si>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</si>
  <si>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</si>
  <si>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</si>
  <si>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</si>
  <si>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</si>
  <si>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</si>
  <si>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</si>
  <si>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</si>
  <si>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</si>
  <si>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</si>
  <si>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</si>
  <si>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</si>
  <si>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</si>
  <si>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</si>
  <si>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</si>
  <si>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</si>
  <si>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</si>
  <si>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</si>
  <si>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</si>
  <si>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</si>
  <si>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</si>
  <si>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</si>
  <si>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</si>
  <si>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</si>
  <si>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</si>
  <si>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</si>
  <si>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</si>
  <si>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</si>
  <si>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</si>
  <si>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</si>
  <si>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</si>
  <si>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</si>
  <si>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</si>
  <si>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</si>
  <si>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</si>
  <si>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</si>
  <si>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</si>
  <si>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</si>
  <si>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</si>
  <si>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</si>
  <si>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</si>
  <si>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</si>
  <si>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</si>
  <si>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</si>
  <si>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</si>
  <si>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</si>
  <si>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</si>
  <si>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</si>
  <si>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</si>
  <si>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</si>
  <si>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</si>
  <si>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</si>
  <si>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</si>
  <si>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</si>
  <si>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</si>
  <si>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</si>
  <si>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</si>
  <si>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</si>
  <si>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</si>
  <si>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</si>
  <si>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</si>
  <si>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</si>
  <si>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</si>
  <si>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</si>
  <si>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</si>
  <si>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</si>
  <si>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</si>
  <si>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</si>
  <si>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</si>
  <si>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</si>
  <si>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</si>
  <si>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</si>
  <si>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</si>
  <si>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</si>
  <si>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</si>
  <si>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</si>
  <si>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</si>
  <si>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</si>
  <si>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</si>
  <si>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</si>
  <si>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</si>
  <si>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</si>
  <si>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</si>
  <si>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</si>
  <si>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</si>
  <si>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</si>
  <si>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</si>
  <si>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</si>
  <si>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</si>
  <si>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</si>
  <si>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</si>
  <si>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</si>
  <si>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</si>
  <si>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</si>
  <si>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</si>
  <si>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</si>
  <si>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</si>
  <si>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</si>
  <si>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</si>
  <si>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</si>
  <si>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</si>
  <si>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</si>
  <si>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</si>
  <si>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</si>
  <si>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</si>
  <si>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</si>
  <si>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</si>
  <si>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</si>
  <si>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</si>
  <si>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</si>
  <si>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</si>
  <si>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</si>
  <si>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</si>
  <si>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</si>
  <si>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</si>
  <si>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</si>
  <si>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</si>
  <si>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</si>
  <si>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</si>
  <si>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</si>
  <si>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</si>
  <si>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</si>
  <si>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</si>
  <si>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</si>
  <si>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</si>
  <si>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</si>
  <si>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</si>
  <si>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</si>
  <si>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</si>
  <si>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</si>
  <si>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</si>
  <si>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</si>
  <si>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</si>
  <si>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</si>
  <si>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</si>
  <si>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</si>
  <si>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</si>
  <si>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</si>
  <si>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</si>
  <si>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</si>
  <si>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</si>
  <si>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</si>
  <si>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</si>
  <si>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</si>
  <si>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</si>
  <si>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</si>
  <si>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</si>
  <si>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</si>
  <si>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</si>
  <si>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</si>
  <si>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</si>
  <si>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</si>
  <si>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</si>
  <si>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</si>
  <si>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</si>
  <si>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</si>
  <si>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</si>
  <si>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</si>
  <si>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</si>
  <si>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</si>
  <si>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</si>
  <si>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</si>
  <si>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</si>
  <si>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</si>
  <si>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</si>
  <si>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</si>
  <si>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</si>
  <si>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</si>
  <si>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</si>
  <si>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</si>
  <si>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</si>
  <si>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</si>
  <si>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</si>
  <si>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</si>
  <si>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</si>
  <si>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</si>
  <si>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</si>
  <si>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</si>
  <si>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</si>
  <si>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</si>
  <si>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</si>
  <si>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</si>
  <si>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</si>
  <si>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</si>
  <si>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</si>
  <si>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</si>
  <si>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</si>
  <si>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</si>
  <si>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</si>
  <si>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</si>
  <si>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</si>
  <si>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</si>
  <si>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</si>
  <si>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</si>
  <si>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</si>
  <si>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</si>
  <si>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</si>
  <si>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</si>
  <si>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</si>
  <si>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</si>
  <si>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</si>
  <si>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</si>
  <si>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</si>
  <si>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</si>
  <si>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</si>
  <si>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</si>
  <si>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</si>
  <si>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</si>
  <si>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</si>
  <si>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</si>
  <si>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</si>
  <si>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</si>
  <si>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</si>
  <si>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</si>
  <si>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</si>
  <si>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</si>
  <si>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</si>
  <si>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</si>
  <si>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</si>
  <si>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</si>
  <si>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</si>
  <si>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</si>
  <si>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</si>
  <si>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</si>
  <si>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</si>
  <si>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</si>
  <si>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</si>
  <si>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</si>
  <si>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</si>
  <si>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</si>
  <si>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</si>
  <si>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</si>
  <si>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</si>
  <si>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</si>
  <si>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</si>
  <si>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</si>
  <si>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</si>
  <si>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</si>
  <si>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</si>
  <si>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</si>
  <si>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</si>
  <si>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</si>
  <si>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</si>
  <si>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</si>
  <si>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</si>
  <si>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</si>
  <si>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</si>
  <si>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</si>
  <si>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</si>
  <si>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</si>
  <si>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</si>
  <si>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</si>
  <si>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</si>
  <si>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</si>
  <si>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</si>
  <si>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</si>
  <si>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</si>
  <si>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</si>
  <si>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</si>
  <si>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</si>
  <si>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</si>
  <si>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</si>
  <si>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</si>
  <si>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</si>
  <si>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</si>
  <si>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</si>
  <si>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</si>
  <si>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</si>
  <si>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</si>
  <si>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</si>
  <si>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</si>
  <si>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</si>
  <si>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</si>
  <si>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</si>
  <si>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</si>
  <si>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</si>
  <si>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</si>
  <si>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</si>
  <si>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</si>
  <si>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</si>
  <si>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</si>
  <si>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</si>
  <si>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</si>
  <si>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</si>
  <si>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</si>
  <si>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</si>
  <si>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</si>
  <si>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</si>
  <si>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</si>
  <si>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</si>
  <si>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</si>
  <si>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</si>
  <si>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</si>
  <si>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</si>
  <si>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</si>
  <si>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</si>
  <si>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</si>
  <si>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</si>
  <si>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</si>
  <si>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</si>
  <si>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</si>
  <si>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</si>
  <si>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</si>
  <si>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</si>
  <si>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</si>
  <si>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</si>
  <si>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</si>
  <si>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</si>
  <si>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</si>
  <si>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</si>
  <si>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</si>
  <si>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</si>
  <si>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</si>
  <si>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</si>
  <si>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</si>
  <si>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</si>
  <si>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</si>
  <si>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</si>
  <si>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</si>
  <si>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</si>
  <si>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</si>
  <si>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</si>
  <si>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</si>
  <si>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</si>
  <si>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</si>
  <si>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</si>
  <si>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</si>
  <si>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</si>
  <si>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</si>
  <si>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</si>
  <si>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</si>
  <si>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</si>
  <si>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</si>
  <si>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</si>
  <si>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</si>
  <si>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</si>
  <si>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</si>
  <si>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</si>
  <si>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</si>
  <si>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</si>
  <si>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</si>
  <si>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</si>
  <si>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</si>
  <si>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</si>
  <si>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</si>
  <si>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</si>
  <si>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</si>
  <si>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</si>
  <si>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</si>
  <si>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</si>
  <si>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</si>
  <si>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</si>
  <si>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</si>
  <si>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</si>
  <si>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</si>
  <si>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</si>
  <si>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</si>
  <si>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</si>
  <si>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</si>
  <si>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</si>
  <si>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</si>
  <si>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</si>
  <si>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</si>
  <si>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</si>
  <si>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</si>
  <si>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</si>
  <si>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</si>
  <si>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</si>
  <si>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</si>
  <si>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</si>
  <si>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</si>
  <si>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</si>
  <si>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</si>
  <si>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</si>
  <si>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</si>
  <si>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</si>
  <si>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</si>
  <si>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</si>
  <si>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</si>
  <si>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</si>
  <si>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</si>
  <si>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</si>
  <si>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</si>
  <si>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</si>
  <si>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</si>
  <si>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</si>
  <si>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</si>
  <si>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</si>
  <si>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</si>
  <si>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</si>
  <si>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</si>
  <si>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</si>
  <si>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</si>
  <si>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</si>
  <si>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</si>
  <si>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</si>
  <si>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</si>
  <si>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</si>
  <si>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</si>
  <si>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</si>
  <si>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</si>
  <si>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</si>
  <si>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</si>
  <si>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</si>
  <si>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</si>
  <si>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</si>
  <si>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</si>
  <si>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</si>
  <si>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</si>
  <si>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</si>
  <si>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</si>
  <si>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</si>
  <si>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</si>
  <si>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</si>
  <si>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</si>
  <si>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</si>
  <si>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</si>
  <si>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</si>
  <si>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</si>
  <si>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</si>
  <si>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</si>
  <si>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</si>
  <si>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</si>
  <si>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</si>
  <si>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</si>
  <si>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</si>
  <si>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</si>
  <si>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</si>
  <si>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</si>
  <si>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</si>
  <si>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</si>
  <si>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</si>
  <si>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</si>
  <si>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</si>
  <si>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</si>
  <si>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</si>
  <si>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</si>
  <si>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</si>
  <si>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</si>
  <si>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</si>
  <si>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</si>
  <si>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</si>
  <si>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</si>
  <si>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</si>
  <si>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</si>
  <si>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</si>
  <si>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</si>
  <si>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</si>
  <si>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</si>
  <si>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</si>
  <si>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</si>
  <si>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</si>
  <si>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</si>
  <si>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</si>
  <si>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</si>
  <si>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</si>
  <si>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</si>
  <si>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</si>
  <si>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</si>
  <si>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</si>
  <si>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</si>
  <si>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</si>
  <si>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</si>
  <si>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</si>
  <si>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</si>
  <si>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</si>
  <si>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</si>
  <si>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</si>
  <si>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</si>
  <si>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</si>
  <si>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</si>
  <si>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</si>
  <si>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</si>
  <si>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</si>
  <si>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</si>
  <si>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</si>
  <si>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</si>
  <si>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</si>
  <si>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</si>
  <si>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</si>
  <si>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</si>
  <si>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</si>
  <si>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</si>
  <si>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</si>
  <si>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</si>
  <si>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</si>
  <si>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</si>
  <si>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</si>
  <si>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</si>
  <si>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</si>
  <si>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</si>
  <si>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</si>
  <si>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</si>
  <si>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</si>
  <si>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</si>
  <si>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</si>
  <si>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</si>
  <si>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</si>
  <si>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</si>
  <si>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</si>
  <si>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</si>
  <si>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</si>
  <si>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</si>
  <si>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</si>
  <si>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</si>
  <si>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</si>
  <si>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</si>
  <si>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</si>
  <si>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</si>
  <si>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</si>
  <si>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</si>
  <si>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</si>
  <si>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</si>
  <si>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</si>
  <si>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</si>
  <si>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</si>
  <si>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</si>
  <si>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</si>
  <si>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</si>
  <si>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</si>
  <si>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</si>
  <si>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</si>
  <si>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</si>
  <si>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</si>
  <si>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</si>
  <si>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</si>
  <si>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</si>
  <si>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</si>
  <si>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</si>
  <si>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</si>
  <si>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</si>
  <si>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</si>
  <si>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</si>
  <si>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</si>
  <si>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</si>
  <si>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</si>
  <si>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</si>
  <si>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</si>
  <si>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</si>
  <si>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</si>
  <si>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</si>
  <si>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</si>
  <si>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</si>
  <si>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</si>
  <si>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</si>
  <si>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</si>
  <si>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</si>
  <si>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</si>
  <si>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</si>
  <si>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</si>
  <si>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</si>
  <si>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</si>
  <si>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</si>
  <si>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</si>
  <si>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</si>
  <si>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</si>
  <si>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</si>
  <si>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</si>
  <si>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</si>
  <si>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</si>
  <si>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</si>
  <si>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</si>
  <si>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</si>
  <si>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</si>
  <si>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</si>
  <si>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</si>
  <si>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</si>
  <si>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</si>
  <si>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</si>
  <si>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</si>
  <si>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</si>
  <si>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</si>
  <si>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</si>
  <si>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</si>
  <si>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</si>
  <si>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</si>
  <si>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</si>
  <si>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</si>
  <si>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</si>
  <si>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</si>
  <si>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</si>
  <si>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</si>
  <si>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</si>
  <si>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</si>
  <si>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</si>
  <si>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</si>
  <si>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</si>
  <si>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</si>
  <si>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</si>
  <si>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</si>
  <si>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</si>
  <si>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</si>
  <si>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</si>
  <si>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</si>
  <si>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</si>
  <si>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</si>
  <si>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</si>
  <si>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</si>
  <si>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</si>
  <si>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</si>
  <si>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</si>
  <si>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</si>
  <si>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</si>
  <si>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</si>
  <si>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</si>
  <si>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</si>
  <si>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</si>
  <si>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</si>
  <si>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</si>
  <si>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</si>
  <si>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</si>
  <si>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</si>
  <si>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</si>
  <si>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</si>
  <si>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</si>
  <si>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</si>
  <si>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</si>
  <si>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</si>
  <si>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</si>
  <si>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</si>
  <si>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</si>
  <si>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</si>
  <si>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</si>
  <si>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</si>
  <si>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</si>
  <si>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</si>
  <si>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</si>
  <si>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</si>
  <si>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</si>
  <si>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</si>
  <si>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</si>
  <si>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</si>
  <si>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</si>
  <si>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</si>
  <si>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</si>
  <si>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</si>
  <si>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</si>
  <si>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</si>
  <si>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</si>
  <si>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</si>
  <si>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</si>
  <si>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</si>
  <si>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</si>
  <si>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</si>
  <si>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</si>
  <si>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</si>
  <si>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</si>
  <si>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</si>
  <si>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</si>
  <si>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</si>
  <si>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</si>
  <si>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</si>
  <si>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</si>
  <si>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</si>
  <si>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</si>
  <si>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</si>
  <si>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</si>
  <si>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</si>
  <si>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</si>
  <si>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</si>
  <si>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</si>
  <si>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</si>
  <si>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</si>
  <si>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</si>
  <si>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</si>
  <si>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</si>
  <si>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</si>
  <si>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</si>
  <si>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</si>
  <si>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</si>
  <si>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</si>
  <si>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</si>
  <si>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</si>
  <si>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</si>
  <si>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</si>
  <si>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</si>
  <si>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</si>
  <si>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</si>
  <si>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</si>
  <si>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</si>
  <si>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</si>
  <si>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</si>
  <si>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</si>
  <si>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</si>
  <si>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</si>
  <si>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</si>
  <si>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</si>
  <si>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</si>
  <si>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</si>
  <si>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</si>
  <si>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</si>
  <si>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</si>
  <si>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</si>
  <si>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</si>
  <si>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</si>
  <si>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</si>
  <si>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</si>
  <si>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</si>
  <si>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</si>
  <si>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</si>
  <si>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</si>
  <si>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</si>
  <si>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</si>
  <si>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</si>
  <si>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</si>
  <si>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</si>
  <si>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</si>
  <si>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</si>
  <si>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</si>
  <si>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</si>
  <si>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</si>
  <si>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</si>
  <si>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</si>
  <si>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</si>
  <si>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</si>
  <si>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</si>
  <si>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</si>
  <si>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</si>
  <si>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</si>
  <si>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</si>
  <si>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</si>
  <si>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</si>
  <si>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</si>
  <si>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</si>
  <si>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</si>
  <si>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</si>
  <si>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</si>
  <si>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</si>
  <si>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Орджонікідзевський районний суд м.Харкова</t>
  </si>
  <si>
    <t>61007. Харківська область.м. Харків</t>
  </si>
  <si>
    <t>пр. Архітектора Альошина</t>
  </si>
  <si>
    <t/>
  </si>
  <si>
    <t>С.П. Крамаренко</t>
  </si>
  <si>
    <t>16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</si>
</sst>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7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&amp;C&amp;L077EA8DA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3</v>
      </c>
      <c r="F13" s="119">
        <f t="shared" si="0"/>
        <v>2</v>
      </c>
      <c r="G13" s="119">
        <f t="shared" si="0"/>
        <v>0</v>
      </c>
      <c r="H13" s="119">
        <f t="shared" si="0"/>
        <v>0</v>
      </c>
      <c r="I13" s="119">
        <f t="shared" si="0"/>
        <v>1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1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2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1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customHeight="1" x14ac:dyDescent="0.2">
      <c r="A18" s="65">
        <v>6</v>
      </c>
      <c r="B18" s="6" t="s">
        <v>244</v>
      </c>
      <c r="C18" s="66" t="s">
        <v>243</v>
      </c>
      <c r="D18" s="66"/>
      <c r="E18" s="121">
        <v>1</v>
      </c>
      <c r="F18" s="121">
        <v>1</v>
      </c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>
        <v>1</v>
      </c>
      <c r="AL18" s="121"/>
      <c r="AM18" s="121"/>
      <c r="AN18" s="121"/>
      <c r="AO18" s="121"/>
      <c r="AP18" s="121"/>
      <c r="AQ18" s="121"/>
      <c r="AR18" s="121">
        <v>1</v>
      </c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customHeight="1" x14ac:dyDescent="0.2">
      <c r="A24" s="65">
        <v>12</v>
      </c>
      <c r="B24" s="6" t="s">
        <v>251</v>
      </c>
      <c r="C24" s="66" t="s">
        <v>252</v>
      </c>
      <c r="D24" s="66"/>
      <c r="E24" s="121">
        <v>2</v>
      </c>
      <c r="F24" s="121">
        <v>1</v>
      </c>
      <c r="G24" s="121"/>
      <c r="H24" s="121"/>
      <c r="I24" s="121">
        <v>1</v>
      </c>
      <c r="J24" s="121"/>
      <c r="K24" s="121"/>
      <c r="L24" s="121"/>
      <c r="M24" s="121"/>
      <c r="N24" s="121"/>
      <c r="O24" s="121"/>
      <c r="P24" s="121"/>
      <c r="Q24" s="121"/>
      <c r="R24" s="121">
        <v>1</v>
      </c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>
        <v>1</v>
      </c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36</v>
      </c>
      <c r="F30" s="119">
        <f t="shared" si="1"/>
        <v>20</v>
      </c>
      <c r="G30" s="119">
        <f t="shared" si="1"/>
        <v>0</v>
      </c>
      <c r="H30" s="119">
        <f t="shared" si="1"/>
        <v>0</v>
      </c>
      <c r="I30" s="119">
        <f t="shared" si="1"/>
        <v>16</v>
      </c>
      <c r="J30" s="119">
        <f t="shared" si="1"/>
        <v>0</v>
      </c>
      <c r="K30" s="119">
        <f t="shared" si="1"/>
        <v>0</v>
      </c>
      <c r="L30" s="119">
        <f t="shared" si="1"/>
        <v>3</v>
      </c>
      <c r="M30" s="119">
        <f t="shared" si="1"/>
        <v>0</v>
      </c>
      <c r="N30" s="119">
        <f t="shared" si="1"/>
        <v>0</v>
      </c>
      <c r="O30" s="119">
        <f t="shared" si="1"/>
        <v>10</v>
      </c>
      <c r="P30" s="119">
        <f t="shared" si="1"/>
        <v>0</v>
      </c>
      <c r="Q30" s="119">
        <f t="shared" si="1"/>
        <v>2</v>
      </c>
      <c r="R30" s="119">
        <f t="shared" si="1"/>
        <v>1</v>
      </c>
      <c r="S30" s="119">
        <f t="shared" si="1"/>
        <v>0</v>
      </c>
      <c r="T30" s="119">
        <f t="shared" si="1"/>
        <v>3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3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2</v>
      </c>
      <c r="AH30" s="119">
        <f t="shared" si="1"/>
        <v>5</v>
      </c>
      <c r="AI30" s="119">
        <f t="shared" si="1"/>
        <v>0</v>
      </c>
      <c r="AJ30" s="119">
        <f t="shared" si="1"/>
        <v>0</v>
      </c>
      <c r="AK30" s="119">
        <f t="shared" si="1"/>
        <v>6</v>
      </c>
      <c r="AL30" s="119">
        <f t="shared" si="1"/>
        <v>3</v>
      </c>
      <c r="AM30" s="119">
        <f t="shared" si="1"/>
        <v>1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2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21">
        <v>1</v>
      </c>
      <c r="F31" s="121">
        <v>1</v>
      </c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>
        <v>1</v>
      </c>
      <c r="U31" s="121"/>
      <c r="V31" s="121"/>
      <c r="W31" s="121"/>
      <c r="X31" s="121"/>
      <c r="Y31" s="121">
        <v>1</v>
      </c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>
        <v>1</v>
      </c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21">
        <v>3</v>
      </c>
      <c r="F41" s="121">
        <v>3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3</v>
      </c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21">
        <v>3</v>
      </c>
      <c r="F42" s="121">
        <v>2</v>
      </c>
      <c r="G42" s="121"/>
      <c r="H42" s="121"/>
      <c r="I42" s="121">
        <v>1</v>
      </c>
      <c r="J42" s="121"/>
      <c r="K42" s="121"/>
      <c r="L42" s="121"/>
      <c r="M42" s="121"/>
      <c r="N42" s="121"/>
      <c r="O42" s="121"/>
      <c r="P42" s="121"/>
      <c r="Q42" s="121">
        <v>1</v>
      </c>
      <c r="R42" s="121"/>
      <c r="S42" s="121"/>
      <c r="T42" s="121">
        <v>2</v>
      </c>
      <c r="U42" s="121"/>
      <c r="V42" s="121"/>
      <c r="W42" s="121"/>
      <c r="X42" s="121"/>
      <c r="Y42" s="121">
        <v>2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5</v>
      </c>
      <c r="F43" s="121">
        <v>2</v>
      </c>
      <c r="G43" s="121"/>
      <c r="H43" s="121"/>
      <c r="I43" s="121">
        <v>3</v>
      </c>
      <c r="J43" s="121"/>
      <c r="K43" s="121"/>
      <c r="L43" s="121"/>
      <c r="M43" s="121"/>
      <c r="N43" s="121"/>
      <c r="O43" s="121">
        <v>2</v>
      </c>
      <c r="P43" s="121"/>
      <c r="Q43" s="121">
        <v>1</v>
      </c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2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customHeight="1" x14ac:dyDescent="0.2">
      <c r="A46" s="65">
        <v>34</v>
      </c>
      <c r="B46" s="6">
        <v>124</v>
      </c>
      <c r="C46" s="66" t="s">
        <v>282</v>
      </c>
      <c r="D46" s="66"/>
      <c r="E46" s="121">
        <v>1</v>
      </c>
      <c r="F46" s="121"/>
      <c r="G46" s="121"/>
      <c r="H46" s="121"/>
      <c r="I46" s="121">
        <v>1</v>
      </c>
      <c r="J46" s="121"/>
      <c r="K46" s="121"/>
      <c r="L46" s="121">
        <v>1</v>
      </c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14</v>
      </c>
      <c r="F47" s="121">
        <v>6</v>
      </c>
      <c r="G47" s="121"/>
      <c r="H47" s="121"/>
      <c r="I47" s="121">
        <v>8</v>
      </c>
      <c r="J47" s="121"/>
      <c r="K47" s="121"/>
      <c r="L47" s="121">
        <v>2</v>
      </c>
      <c r="M47" s="121"/>
      <c r="N47" s="121"/>
      <c r="O47" s="121">
        <v>6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4</v>
      </c>
      <c r="AI47" s="121"/>
      <c r="AJ47" s="121"/>
      <c r="AK47" s="121"/>
      <c r="AL47" s="121">
        <v>1</v>
      </c>
      <c r="AM47" s="121">
        <v>1</v>
      </c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6</v>
      </c>
      <c r="F48" s="121">
        <v>4</v>
      </c>
      <c r="G48" s="121"/>
      <c r="H48" s="121"/>
      <c r="I48" s="121">
        <v>2</v>
      </c>
      <c r="J48" s="121"/>
      <c r="K48" s="121"/>
      <c r="L48" s="121"/>
      <c r="M48" s="121"/>
      <c r="N48" s="121"/>
      <c r="O48" s="121">
        <v>2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>
        <v>1</v>
      </c>
      <c r="AH48" s="121">
        <v>1</v>
      </c>
      <c r="AI48" s="121"/>
      <c r="AJ48" s="121"/>
      <c r="AK48" s="121"/>
      <c r="AL48" s="121">
        <v>2</v>
      </c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customHeight="1" x14ac:dyDescent="0.2">
      <c r="A55" s="65">
        <v>43</v>
      </c>
      <c r="B55" s="6">
        <v>128</v>
      </c>
      <c r="C55" s="66" t="s">
        <v>294</v>
      </c>
      <c r="D55" s="66"/>
      <c r="E55" s="121">
        <v>3</v>
      </c>
      <c r="F55" s="121">
        <v>2</v>
      </c>
      <c r="G55" s="121"/>
      <c r="H55" s="121"/>
      <c r="I55" s="121">
        <v>1</v>
      </c>
      <c r="J55" s="121"/>
      <c r="K55" s="121"/>
      <c r="L55" s="121"/>
      <c r="M55" s="121"/>
      <c r="N55" s="121"/>
      <c r="O55" s="121"/>
      <c r="P55" s="121"/>
      <c r="Q55" s="121"/>
      <c r="R55" s="121">
        <v>1</v>
      </c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>
        <v>1</v>
      </c>
      <c r="AH55" s="121"/>
      <c r="AI55" s="121"/>
      <c r="AJ55" s="121"/>
      <c r="AK55" s="121">
        <v>1</v>
      </c>
      <c r="AL55" s="121"/>
      <c r="AM55" s="121"/>
      <c r="AN55" s="121"/>
      <c r="AO55" s="121"/>
      <c r="AP55" s="121"/>
      <c r="AQ55" s="121"/>
      <c r="AR55" s="121"/>
      <c r="AS55" s="121">
        <v>1</v>
      </c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1</v>
      </c>
      <c r="F113" s="119">
        <f t="shared" si="3"/>
        <v>1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1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1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customHeight="1" x14ac:dyDescent="0.2">
      <c r="A126" s="65">
        <v>114</v>
      </c>
      <c r="B126" s="6" t="s">
        <v>391</v>
      </c>
      <c r="C126" s="66" t="s">
        <v>390</v>
      </c>
      <c r="D126" s="66"/>
      <c r="E126" s="121">
        <v>1</v>
      </c>
      <c r="F126" s="121">
        <v>1</v>
      </c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>
        <v>1</v>
      </c>
      <c r="U126" s="121"/>
      <c r="V126" s="121"/>
      <c r="W126" s="121"/>
      <c r="X126" s="121"/>
      <c r="Y126" s="121">
        <v>1</v>
      </c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2</v>
      </c>
      <c r="F127" s="119">
        <f t="shared" si="4"/>
        <v>1</v>
      </c>
      <c r="G127" s="119">
        <f t="shared" si="4"/>
        <v>0</v>
      </c>
      <c r="H127" s="119">
        <f t="shared" si="4"/>
        <v>0</v>
      </c>
      <c r="I127" s="119">
        <f t="shared" si="4"/>
        <v>1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1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1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21">
        <v>2</v>
      </c>
      <c r="F160" s="121">
        <v>1</v>
      </c>
      <c r="G160" s="121"/>
      <c r="H160" s="121"/>
      <c r="I160" s="121">
        <v>1</v>
      </c>
      <c r="J160" s="121"/>
      <c r="K160" s="121"/>
      <c r="L160" s="121"/>
      <c r="M160" s="121"/>
      <c r="N160" s="121"/>
      <c r="O160" s="121">
        <v>1</v>
      </c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>
        <v>1</v>
      </c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125</v>
      </c>
      <c r="F202" s="119">
        <f t="shared" si="5"/>
        <v>117</v>
      </c>
      <c r="G202" s="119">
        <f t="shared" si="5"/>
        <v>0</v>
      </c>
      <c r="H202" s="119">
        <f t="shared" si="5"/>
        <v>0</v>
      </c>
      <c r="I202" s="119">
        <f t="shared" si="5"/>
        <v>8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2</v>
      </c>
      <c r="P202" s="119">
        <f t="shared" si="5"/>
        <v>0</v>
      </c>
      <c r="Q202" s="119">
        <f t="shared" si="5"/>
        <v>5</v>
      </c>
      <c r="R202" s="119">
        <f t="shared" si="5"/>
        <v>1</v>
      </c>
      <c r="S202" s="119">
        <f t="shared" si="5"/>
        <v>0</v>
      </c>
      <c r="T202" s="119">
        <f t="shared" si="5"/>
        <v>25</v>
      </c>
      <c r="U202" s="119">
        <f t="shared" si="5"/>
        <v>2</v>
      </c>
      <c r="V202" s="119">
        <f t="shared" si="5"/>
        <v>0</v>
      </c>
      <c r="W202" s="119">
        <f t="shared" si="5"/>
        <v>8</v>
      </c>
      <c r="X202" s="119">
        <f t="shared" si="5"/>
        <v>13</v>
      </c>
      <c r="Y202" s="119">
        <f t="shared" si="5"/>
        <v>2</v>
      </c>
      <c r="Z202" s="119">
        <f t="shared" si="5"/>
        <v>0</v>
      </c>
      <c r="AA202" s="119">
        <f t="shared" si="5"/>
        <v>0</v>
      </c>
      <c r="AB202" s="119">
        <f t="shared" si="5"/>
        <v>5</v>
      </c>
      <c r="AC202" s="119">
        <f t="shared" si="5"/>
        <v>0</v>
      </c>
      <c r="AD202" s="119">
        <f t="shared" si="5"/>
        <v>2</v>
      </c>
      <c r="AE202" s="119">
        <f t="shared" si="5"/>
        <v>0</v>
      </c>
      <c r="AF202" s="119">
        <f t="shared" si="5"/>
        <v>0</v>
      </c>
      <c r="AG202" s="119">
        <f t="shared" si="5"/>
        <v>4</v>
      </c>
      <c r="AH202" s="119">
        <f t="shared" si="5"/>
        <v>20</v>
      </c>
      <c r="AI202" s="119">
        <f t="shared" si="5"/>
        <v>0</v>
      </c>
      <c r="AJ202" s="119">
        <f t="shared" si="5"/>
        <v>0</v>
      </c>
      <c r="AK202" s="119">
        <f t="shared" si="5"/>
        <v>56</v>
      </c>
      <c r="AL202" s="119">
        <f t="shared" si="5"/>
        <v>5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19</v>
      </c>
      <c r="AS202" s="119">
        <f t="shared" si="5"/>
        <v>21</v>
      </c>
      <c r="AT202" s="119">
        <f t="shared" si="5"/>
        <v>1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42</v>
      </c>
      <c r="F203" s="121">
        <v>40</v>
      </c>
      <c r="G203" s="121"/>
      <c r="H203" s="121"/>
      <c r="I203" s="121">
        <v>2</v>
      </c>
      <c r="J203" s="121"/>
      <c r="K203" s="121"/>
      <c r="L203" s="121"/>
      <c r="M203" s="121"/>
      <c r="N203" s="121"/>
      <c r="O203" s="121">
        <v>2</v>
      </c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>
        <v>1</v>
      </c>
      <c r="AC203" s="121"/>
      <c r="AD203" s="121"/>
      <c r="AE203" s="121"/>
      <c r="AF203" s="121"/>
      <c r="AG203" s="121">
        <v>4</v>
      </c>
      <c r="AH203" s="121">
        <v>16</v>
      </c>
      <c r="AI203" s="121"/>
      <c r="AJ203" s="121"/>
      <c r="AK203" s="121">
        <v>17</v>
      </c>
      <c r="AL203" s="121">
        <v>2</v>
      </c>
      <c r="AM203" s="121"/>
      <c r="AN203" s="121"/>
      <c r="AO203" s="121"/>
      <c r="AP203" s="121"/>
      <c r="AQ203" s="121"/>
      <c r="AR203" s="121">
        <v>1</v>
      </c>
      <c r="AS203" s="121">
        <v>1</v>
      </c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26</v>
      </c>
      <c r="F204" s="121">
        <v>25</v>
      </c>
      <c r="G204" s="121"/>
      <c r="H204" s="121"/>
      <c r="I204" s="121">
        <v>1</v>
      </c>
      <c r="J204" s="121"/>
      <c r="K204" s="121"/>
      <c r="L204" s="121"/>
      <c r="M204" s="121"/>
      <c r="N204" s="121"/>
      <c r="O204" s="121"/>
      <c r="P204" s="121"/>
      <c r="Q204" s="121">
        <v>1</v>
      </c>
      <c r="R204" s="121"/>
      <c r="S204" s="121"/>
      <c r="T204" s="121">
        <v>9</v>
      </c>
      <c r="U204" s="121">
        <v>2</v>
      </c>
      <c r="V204" s="121"/>
      <c r="W204" s="121">
        <v>5</v>
      </c>
      <c r="X204" s="121">
        <v>1</v>
      </c>
      <c r="Y204" s="121">
        <v>1</v>
      </c>
      <c r="Z204" s="121"/>
      <c r="AA204" s="121"/>
      <c r="AB204" s="121">
        <v>3</v>
      </c>
      <c r="AC204" s="121"/>
      <c r="AD204" s="121">
        <v>2</v>
      </c>
      <c r="AE204" s="121"/>
      <c r="AF204" s="121"/>
      <c r="AG204" s="121"/>
      <c r="AH204" s="121"/>
      <c r="AI204" s="121"/>
      <c r="AJ204" s="121"/>
      <c r="AK204" s="121">
        <v>9</v>
      </c>
      <c r="AL204" s="121">
        <v>2</v>
      </c>
      <c r="AM204" s="121"/>
      <c r="AN204" s="121"/>
      <c r="AO204" s="121"/>
      <c r="AP204" s="121"/>
      <c r="AQ204" s="121"/>
      <c r="AR204" s="121">
        <v>8</v>
      </c>
      <c r="AS204" s="121">
        <v>7</v>
      </c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20</v>
      </c>
      <c r="F205" s="121">
        <v>18</v>
      </c>
      <c r="G205" s="121"/>
      <c r="H205" s="121"/>
      <c r="I205" s="121">
        <v>2</v>
      </c>
      <c r="J205" s="121"/>
      <c r="K205" s="121"/>
      <c r="L205" s="121"/>
      <c r="M205" s="121"/>
      <c r="N205" s="121"/>
      <c r="O205" s="121"/>
      <c r="P205" s="121"/>
      <c r="Q205" s="121">
        <v>2</v>
      </c>
      <c r="R205" s="121"/>
      <c r="S205" s="121"/>
      <c r="T205" s="121">
        <v>8</v>
      </c>
      <c r="U205" s="121"/>
      <c r="V205" s="121"/>
      <c r="W205" s="121">
        <v>2</v>
      </c>
      <c r="X205" s="121">
        <v>6</v>
      </c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10</v>
      </c>
      <c r="AL205" s="121"/>
      <c r="AM205" s="121"/>
      <c r="AN205" s="121"/>
      <c r="AO205" s="121"/>
      <c r="AP205" s="121"/>
      <c r="AQ205" s="121"/>
      <c r="AR205" s="121">
        <v>5</v>
      </c>
      <c r="AS205" s="121">
        <v>7</v>
      </c>
      <c r="AT205" s="121">
        <v>1</v>
      </c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1">
        <v>3</v>
      </c>
      <c r="F208" s="121">
        <v>3</v>
      </c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>
        <v>1</v>
      </c>
      <c r="AI208" s="121"/>
      <c r="AJ208" s="121"/>
      <c r="AK208" s="121">
        <v>2</v>
      </c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21">
        <v>19</v>
      </c>
      <c r="F209" s="121">
        <v>18</v>
      </c>
      <c r="G209" s="121"/>
      <c r="H209" s="121"/>
      <c r="I209" s="121">
        <v>1</v>
      </c>
      <c r="J209" s="121"/>
      <c r="K209" s="121"/>
      <c r="L209" s="121"/>
      <c r="M209" s="121"/>
      <c r="N209" s="121"/>
      <c r="O209" s="121"/>
      <c r="P209" s="121"/>
      <c r="Q209" s="121">
        <v>1</v>
      </c>
      <c r="R209" s="121"/>
      <c r="S209" s="121"/>
      <c r="T209" s="121">
        <v>6</v>
      </c>
      <c r="U209" s="121"/>
      <c r="V209" s="121"/>
      <c r="W209" s="121"/>
      <c r="X209" s="121">
        <v>5</v>
      </c>
      <c r="Y209" s="121">
        <v>1</v>
      </c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12</v>
      </c>
      <c r="AL209" s="121"/>
      <c r="AM209" s="121"/>
      <c r="AN209" s="121"/>
      <c r="AO209" s="121"/>
      <c r="AP209" s="121"/>
      <c r="AQ209" s="121"/>
      <c r="AR209" s="121">
        <v>5</v>
      </c>
      <c r="AS209" s="121">
        <v>4</v>
      </c>
      <c r="AT209" s="121"/>
      <c r="AU209" s="119"/>
      <c r="AV209" s="119"/>
    </row>
    <row r="210" spans="1:48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21">
        <v>1</v>
      </c>
      <c r="F210" s="121">
        <v>1</v>
      </c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>
        <v>1</v>
      </c>
      <c r="U210" s="121"/>
      <c r="V210" s="121"/>
      <c r="W210" s="121"/>
      <c r="X210" s="121">
        <v>1</v>
      </c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customHeight="1" x14ac:dyDescent="0.2">
      <c r="A221" s="65">
        <v>209</v>
      </c>
      <c r="B221" s="6" t="s">
        <v>517</v>
      </c>
      <c r="C221" s="66" t="s">
        <v>515</v>
      </c>
      <c r="D221" s="66"/>
      <c r="E221" s="121">
        <v>1</v>
      </c>
      <c r="F221" s="121">
        <v>1</v>
      </c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>
        <v>1</v>
      </c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1">
        <v>6</v>
      </c>
      <c r="F223" s="121">
        <v>5</v>
      </c>
      <c r="G223" s="121"/>
      <c r="H223" s="121"/>
      <c r="I223" s="121">
        <v>1</v>
      </c>
      <c r="J223" s="121"/>
      <c r="K223" s="121"/>
      <c r="L223" s="121"/>
      <c r="M223" s="121"/>
      <c r="N223" s="121"/>
      <c r="O223" s="121"/>
      <c r="P223" s="121"/>
      <c r="Q223" s="121">
        <v>1</v>
      </c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>
        <v>2</v>
      </c>
      <c r="AI223" s="121"/>
      <c r="AJ223" s="121"/>
      <c r="AK223" s="121">
        <v>2</v>
      </c>
      <c r="AL223" s="121">
        <v>1</v>
      </c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21">
        <v>2</v>
      </c>
      <c r="F224" s="121">
        <v>2</v>
      </c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>
        <v>1</v>
      </c>
      <c r="U224" s="121"/>
      <c r="V224" s="121"/>
      <c r="W224" s="121">
        <v>1</v>
      </c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>
        <v>1</v>
      </c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>
        <v>1</v>
      </c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customHeight="1" x14ac:dyDescent="0.2">
      <c r="A247" s="65">
        <v>235</v>
      </c>
      <c r="B247" s="6">
        <v>198</v>
      </c>
      <c r="C247" s="66" t="s">
        <v>549</v>
      </c>
      <c r="D247" s="66"/>
      <c r="E247" s="121">
        <v>5</v>
      </c>
      <c r="F247" s="121">
        <v>4</v>
      </c>
      <c r="G247" s="121"/>
      <c r="H247" s="121"/>
      <c r="I247" s="121">
        <v>1</v>
      </c>
      <c r="J247" s="121"/>
      <c r="K247" s="121"/>
      <c r="L247" s="121"/>
      <c r="M247" s="121"/>
      <c r="N247" s="121"/>
      <c r="O247" s="121"/>
      <c r="P247" s="121"/>
      <c r="Q247" s="121"/>
      <c r="R247" s="121">
        <v>1</v>
      </c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>
        <v>1</v>
      </c>
      <c r="AC247" s="121"/>
      <c r="AD247" s="121"/>
      <c r="AE247" s="121"/>
      <c r="AF247" s="121"/>
      <c r="AG247" s="121"/>
      <c r="AH247" s="121"/>
      <c r="AI247" s="121"/>
      <c r="AJ247" s="121"/>
      <c r="AK247" s="121">
        <v>3</v>
      </c>
      <c r="AL247" s="121"/>
      <c r="AM247" s="121"/>
      <c r="AN247" s="121"/>
      <c r="AO247" s="121"/>
      <c r="AP247" s="121"/>
      <c r="AQ247" s="121"/>
      <c r="AR247" s="121"/>
      <c r="AS247" s="121">
        <v>1</v>
      </c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1</v>
      </c>
      <c r="F248" s="119">
        <f t="shared" si="6"/>
        <v>1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1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customHeight="1" x14ac:dyDescent="0.2">
      <c r="A264" s="65">
        <v>252</v>
      </c>
      <c r="B264" s="6" t="s">
        <v>574</v>
      </c>
      <c r="C264" s="66" t="s">
        <v>575</v>
      </c>
      <c r="D264" s="66"/>
      <c r="E264" s="121">
        <v>1</v>
      </c>
      <c r="F264" s="121">
        <v>1</v>
      </c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>
        <v>1</v>
      </c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4</v>
      </c>
      <c r="F408" s="119">
        <f t="shared" si="8"/>
        <v>4</v>
      </c>
      <c r="G408" s="119">
        <f t="shared" si="8"/>
        <v>0</v>
      </c>
      <c r="H408" s="119">
        <f t="shared" si="8"/>
        <v>0</v>
      </c>
      <c r="I408" s="119">
        <f t="shared" si="8"/>
        <v>0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3</v>
      </c>
      <c r="AI408" s="119">
        <f t="shared" si="8"/>
        <v>0</v>
      </c>
      <c r="AJ408" s="119">
        <f t="shared" si="8"/>
        <v>0</v>
      </c>
      <c r="AK408" s="119">
        <f t="shared" si="8"/>
        <v>1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1</v>
      </c>
      <c r="F437" s="121">
        <v>1</v>
      </c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1</v>
      </c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7" customHeight="1" x14ac:dyDescent="0.2">
      <c r="A438" s="65">
        <v>426</v>
      </c>
      <c r="B438" s="6" t="s">
        <v>816</v>
      </c>
      <c r="C438" s="66" t="s">
        <v>815</v>
      </c>
      <c r="D438" s="66"/>
      <c r="E438" s="121">
        <v>3</v>
      </c>
      <c r="F438" s="121">
        <v>3</v>
      </c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>
        <v>3</v>
      </c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22</v>
      </c>
      <c r="F477" s="119">
        <f t="shared" si="10"/>
        <v>11</v>
      </c>
      <c r="G477" s="119">
        <f t="shared" si="10"/>
        <v>0</v>
      </c>
      <c r="H477" s="119">
        <f t="shared" si="10"/>
        <v>0</v>
      </c>
      <c r="I477" s="119">
        <f t="shared" si="10"/>
        <v>11</v>
      </c>
      <c r="J477" s="119">
        <f t="shared" si="10"/>
        <v>0</v>
      </c>
      <c r="K477" s="119">
        <f t="shared" si="10"/>
        <v>0</v>
      </c>
      <c r="L477" s="119">
        <f t="shared" si="10"/>
        <v>8</v>
      </c>
      <c r="M477" s="119">
        <f t="shared" si="10"/>
        <v>0</v>
      </c>
      <c r="N477" s="119">
        <f t="shared" si="10"/>
        <v>0</v>
      </c>
      <c r="O477" s="119">
        <f t="shared" si="10"/>
        <v>2</v>
      </c>
      <c r="P477" s="119">
        <f t="shared" si="10"/>
        <v>0</v>
      </c>
      <c r="Q477" s="119">
        <f t="shared" si="10"/>
        <v>0</v>
      </c>
      <c r="R477" s="119">
        <f t="shared" si="10"/>
        <v>1</v>
      </c>
      <c r="S477" s="119">
        <f t="shared" si="10"/>
        <v>0</v>
      </c>
      <c r="T477" s="119">
        <f t="shared" si="10"/>
        <v>2</v>
      </c>
      <c r="U477" s="119">
        <f t="shared" si="10"/>
        <v>0</v>
      </c>
      <c r="V477" s="119">
        <f t="shared" si="10"/>
        <v>0</v>
      </c>
      <c r="W477" s="119">
        <f t="shared" si="10"/>
        <v>1</v>
      </c>
      <c r="X477" s="119">
        <f t="shared" si="10"/>
        <v>1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1</v>
      </c>
      <c r="AI477" s="119">
        <f t="shared" si="10"/>
        <v>0</v>
      </c>
      <c r="AJ477" s="119">
        <f t="shared" si="10"/>
        <v>0</v>
      </c>
      <c r="AK477" s="119">
        <f t="shared" si="10"/>
        <v>6</v>
      </c>
      <c r="AL477" s="119">
        <f t="shared" si="10"/>
        <v>2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2</v>
      </c>
      <c r="AQ477" s="119">
        <f t="shared" si="10"/>
        <v>0</v>
      </c>
      <c r="AR477" s="119">
        <f t="shared" si="10"/>
        <v>1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12</v>
      </c>
      <c r="F504" s="121">
        <v>2</v>
      </c>
      <c r="G504" s="121"/>
      <c r="H504" s="121"/>
      <c r="I504" s="121">
        <v>10</v>
      </c>
      <c r="J504" s="121"/>
      <c r="K504" s="121"/>
      <c r="L504" s="121">
        <v>8</v>
      </c>
      <c r="M504" s="121"/>
      <c r="N504" s="121"/>
      <c r="O504" s="121">
        <v>1</v>
      </c>
      <c r="P504" s="121"/>
      <c r="Q504" s="121"/>
      <c r="R504" s="121">
        <v>1</v>
      </c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>
        <v>1</v>
      </c>
      <c r="AI504" s="121"/>
      <c r="AJ504" s="121"/>
      <c r="AK504" s="121"/>
      <c r="AL504" s="121">
        <v>1</v>
      </c>
      <c r="AM504" s="121"/>
      <c r="AN504" s="121"/>
      <c r="AO504" s="121"/>
      <c r="AP504" s="121">
        <v>1</v>
      </c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3</v>
      </c>
      <c r="F505" s="121">
        <v>3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>
        <v>1</v>
      </c>
      <c r="U505" s="121"/>
      <c r="V505" s="121"/>
      <c r="W505" s="121">
        <v>1</v>
      </c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1</v>
      </c>
      <c r="AL505" s="121">
        <v>1</v>
      </c>
      <c r="AM505" s="121"/>
      <c r="AN505" s="121"/>
      <c r="AO505" s="121"/>
      <c r="AP505" s="121">
        <v>1</v>
      </c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21">
        <v>3</v>
      </c>
      <c r="F509" s="121">
        <v>3</v>
      </c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>
        <v>3</v>
      </c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1">
        <v>4</v>
      </c>
      <c r="F510" s="121">
        <v>3</v>
      </c>
      <c r="G510" s="121"/>
      <c r="H510" s="121"/>
      <c r="I510" s="121">
        <v>1</v>
      </c>
      <c r="J510" s="121"/>
      <c r="K510" s="121"/>
      <c r="L510" s="121"/>
      <c r="M510" s="121"/>
      <c r="N510" s="121"/>
      <c r="O510" s="121">
        <v>1</v>
      </c>
      <c r="P510" s="121"/>
      <c r="Q510" s="121"/>
      <c r="R510" s="121"/>
      <c r="S510" s="121"/>
      <c r="T510" s="121">
        <v>1</v>
      </c>
      <c r="U510" s="121"/>
      <c r="V510" s="121"/>
      <c r="W510" s="121"/>
      <c r="X510" s="121">
        <v>1</v>
      </c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2</v>
      </c>
      <c r="AL510" s="121"/>
      <c r="AM510" s="121"/>
      <c r="AN510" s="121"/>
      <c r="AO510" s="121"/>
      <c r="AP510" s="121"/>
      <c r="AQ510" s="121"/>
      <c r="AR510" s="121">
        <v>1</v>
      </c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7</v>
      </c>
      <c r="F517" s="119">
        <f t="shared" si="11"/>
        <v>5</v>
      </c>
      <c r="G517" s="119">
        <f t="shared" si="11"/>
        <v>0</v>
      </c>
      <c r="H517" s="119">
        <f t="shared" si="11"/>
        <v>2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1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1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1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2</v>
      </c>
      <c r="AI517" s="119">
        <f t="shared" si="11"/>
        <v>0</v>
      </c>
      <c r="AJ517" s="119">
        <f t="shared" si="11"/>
        <v>0</v>
      </c>
      <c r="AK517" s="119">
        <f t="shared" si="11"/>
        <v>1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1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21">
        <v>5</v>
      </c>
      <c r="F522" s="121">
        <v>4</v>
      </c>
      <c r="G522" s="121"/>
      <c r="H522" s="121">
        <v>1</v>
      </c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>
        <v>1</v>
      </c>
      <c r="U522" s="121"/>
      <c r="V522" s="121"/>
      <c r="W522" s="121"/>
      <c r="X522" s="121">
        <v>1</v>
      </c>
      <c r="Y522" s="121"/>
      <c r="Z522" s="121"/>
      <c r="AA522" s="121"/>
      <c r="AB522" s="121">
        <v>1</v>
      </c>
      <c r="AC522" s="121"/>
      <c r="AD522" s="121"/>
      <c r="AE522" s="121"/>
      <c r="AF522" s="121"/>
      <c r="AG522" s="121"/>
      <c r="AH522" s="121">
        <v>2</v>
      </c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>
        <v>1</v>
      </c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customHeight="1" x14ac:dyDescent="0.2">
      <c r="A525" s="65">
        <v>513</v>
      </c>
      <c r="B525" s="6" t="s">
        <v>935</v>
      </c>
      <c r="C525" s="66" t="s">
        <v>932</v>
      </c>
      <c r="D525" s="66"/>
      <c r="E525" s="121">
        <v>1</v>
      </c>
      <c r="F525" s="121"/>
      <c r="G525" s="121"/>
      <c r="H525" s="121">
        <v>1</v>
      </c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customHeight="1" x14ac:dyDescent="0.2">
      <c r="A539" s="65">
        <v>527</v>
      </c>
      <c r="B539" s="6" t="s">
        <v>951</v>
      </c>
      <c r="C539" s="66" t="s">
        <v>952</v>
      </c>
      <c r="D539" s="66"/>
      <c r="E539" s="121">
        <v>1</v>
      </c>
      <c r="F539" s="121">
        <v>1</v>
      </c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>
        <v>1</v>
      </c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46</v>
      </c>
      <c r="F561" s="119">
        <f t="shared" si="12"/>
        <v>39</v>
      </c>
      <c r="G561" s="119">
        <f t="shared" si="12"/>
        <v>0</v>
      </c>
      <c r="H561" s="119">
        <f t="shared" si="12"/>
        <v>0</v>
      </c>
      <c r="I561" s="119">
        <f t="shared" si="12"/>
        <v>7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3</v>
      </c>
      <c r="R561" s="119">
        <f t="shared" si="12"/>
        <v>4</v>
      </c>
      <c r="S561" s="119">
        <f t="shared" si="12"/>
        <v>0</v>
      </c>
      <c r="T561" s="119">
        <f t="shared" si="12"/>
        <v>3</v>
      </c>
      <c r="U561" s="119">
        <f t="shared" si="12"/>
        <v>0</v>
      </c>
      <c r="V561" s="119">
        <f t="shared" si="12"/>
        <v>3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8</v>
      </c>
      <c r="AI561" s="119">
        <f t="shared" si="12"/>
        <v>0</v>
      </c>
      <c r="AJ561" s="119">
        <f t="shared" si="12"/>
        <v>0</v>
      </c>
      <c r="AK561" s="119">
        <f t="shared" si="12"/>
        <v>28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2</v>
      </c>
      <c r="AS561" s="119">
        <f t="shared" si="12"/>
        <v>1</v>
      </c>
      <c r="AT561" s="119">
        <f t="shared" si="12"/>
        <v>2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46</v>
      </c>
      <c r="F562" s="119">
        <f t="shared" si="13"/>
        <v>39</v>
      </c>
      <c r="G562" s="119">
        <f t="shared" si="13"/>
        <v>0</v>
      </c>
      <c r="H562" s="119">
        <f t="shared" si="13"/>
        <v>0</v>
      </c>
      <c r="I562" s="119">
        <f t="shared" si="13"/>
        <v>7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3</v>
      </c>
      <c r="R562" s="119">
        <f t="shared" si="13"/>
        <v>4</v>
      </c>
      <c r="S562" s="119">
        <f t="shared" si="13"/>
        <v>0</v>
      </c>
      <c r="T562" s="119">
        <f t="shared" si="13"/>
        <v>3</v>
      </c>
      <c r="U562" s="119">
        <f t="shared" si="13"/>
        <v>0</v>
      </c>
      <c r="V562" s="119">
        <f t="shared" si="13"/>
        <v>3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8</v>
      </c>
      <c r="AI562" s="119">
        <f t="shared" si="13"/>
        <v>0</v>
      </c>
      <c r="AJ562" s="119">
        <f t="shared" si="13"/>
        <v>0</v>
      </c>
      <c r="AK562" s="119">
        <f t="shared" si="13"/>
        <v>28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2</v>
      </c>
      <c r="AS562" s="119">
        <f t="shared" si="13"/>
        <v>1</v>
      </c>
      <c r="AT562" s="119">
        <f t="shared" si="13"/>
        <v>2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customHeight="1" x14ac:dyDescent="0.2">
      <c r="A569" s="65">
        <v>557</v>
      </c>
      <c r="B569" s="6" t="s">
        <v>991</v>
      </c>
      <c r="C569" s="66" t="s">
        <v>990</v>
      </c>
      <c r="D569" s="66"/>
      <c r="E569" s="121">
        <v>3</v>
      </c>
      <c r="F569" s="121">
        <v>3</v>
      </c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>
        <v>3</v>
      </c>
      <c r="AL569" s="121"/>
      <c r="AM569" s="121"/>
      <c r="AN569" s="121"/>
      <c r="AO569" s="121"/>
      <c r="AP569" s="121"/>
      <c r="AQ569" s="121"/>
      <c r="AR569" s="121">
        <v>1</v>
      </c>
      <c r="AS569" s="121"/>
      <c r="AT569" s="121">
        <v>2</v>
      </c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31</v>
      </c>
      <c r="F574" s="121">
        <v>26</v>
      </c>
      <c r="G574" s="121"/>
      <c r="H574" s="121"/>
      <c r="I574" s="121">
        <v>5</v>
      </c>
      <c r="J574" s="121"/>
      <c r="K574" s="121"/>
      <c r="L574" s="121"/>
      <c r="M574" s="121"/>
      <c r="N574" s="121"/>
      <c r="O574" s="121"/>
      <c r="P574" s="121"/>
      <c r="Q574" s="121">
        <v>1</v>
      </c>
      <c r="R574" s="121">
        <v>4</v>
      </c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>
        <v>8</v>
      </c>
      <c r="AI574" s="121"/>
      <c r="AJ574" s="121"/>
      <c r="AK574" s="121">
        <v>18</v>
      </c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customHeight="1" x14ac:dyDescent="0.2">
      <c r="A575" s="65">
        <v>563</v>
      </c>
      <c r="B575" s="6" t="s">
        <v>999</v>
      </c>
      <c r="C575" s="66" t="s">
        <v>998</v>
      </c>
      <c r="D575" s="66"/>
      <c r="E575" s="121">
        <v>10</v>
      </c>
      <c r="F575" s="121">
        <v>9</v>
      </c>
      <c r="G575" s="121"/>
      <c r="H575" s="121"/>
      <c r="I575" s="121">
        <v>1</v>
      </c>
      <c r="J575" s="121"/>
      <c r="K575" s="121"/>
      <c r="L575" s="121"/>
      <c r="M575" s="121"/>
      <c r="N575" s="121"/>
      <c r="O575" s="121"/>
      <c r="P575" s="121"/>
      <c r="Q575" s="121">
        <v>1</v>
      </c>
      <c r="R575" s="121"/>
      <c r="S575" s="121"/>
      <c r="T575" s="121">
        <v>3</v>
      </c>
      <c r="U575" s="121"/>
      <c r="V575" s="121">
        <v>3</v>
      </c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6</v>
      </c>
      <c r="AL575" s="121"/>
      <c r="AM575" s="121"/>
      <c r="AN575" s="121"/>
      <c r="AO575" s="121"/>
      <c r="AP575" s="121"/>
      <c r="AQ575" s="121"/>
      <c r="AR575" s="121"/>
      <c r="AS575" s="121">
        <v>1</v>
      </c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customHeight="1" x14ac:dyDescent="0.2">
      <c r="A595" s="65">
        <v>583</v>
      </c>
      <c r="B595" s="6" t="s">
        <v>1026</v>
      </c>
      <c r="C595" s="66" t="s">
        <v>1027</v>
      </c>
      <c r="D595" s="66"/>
      <c r="E595" s="121">
        <v>2</v>
      </c>
      <c r="F595" s="121">
        <v>1</v>
      </c>
      <c r="G595" s="121"/>
      <c r="H595" s="121"/>
      <c r="I595" s="121">
        <v>1</v>
      </c>
      <c r="J595" s="121"/>
      <c r="K595" s="121"/>
      <c r="L595" s="121"/>
      <c r="M595" s="121"/>
      <c r="N595" s="121"/>
      <c r="O595" s="121"/>
      <c r="P595" s="121"/>
      <c r="Q595" s="121">
        <v>1</v>
      </c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>
        <v>1</v>
      </c>
      <c r="AL595" s="121"/>
      <c r="AM595" s="121"/>
      <c r="AN595" s="121"/>
      <c r="AO595" s="121"/>
      <c r="AP595" s="121"/>
      <c r="AQ595" s="121"/>
      <c r="AR595" s="121">
        <v>1</v>
      </c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4</v>
      </c>
      <c r="F626" s="119">
        <f t="shared" si="14"/>
        <v>3</v>
      </c>
      <c r="G626" s="119">
        <f t="shared" si="14"/>
        <v>0</v>
      </c>
      <c r="H626" s="119">
        <f t="shared" si="14"/>
        <v>0</v>
      </c>
      <c r="I626" s="119">
        <f t="shared" si="14"/>
        <v>1</v>
      </c>
      <c r="J626" s="119">
        <f t="shared" si="14"/>
        <v>0</v>
      </c>
      <c r="K626" s="119">
        <f t="shared" si="14"/>
        <v>1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1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2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customHeight="1" x14ac:dyDescent="0.2">
      <c r="A627" s="65">
        <v>615</v>
      </c>
      <c r="B627" s="6" t="s">
        <v>1070</v>
      </c>
      <c r="C627" s="66" t="s">
        <v>1071</v>
      </c>
      <c r="D627" s="66"/>
      <c r="E627" s="121">
        <v>1</v>
      </c>
      <c r="F627" s="121"/>
      <c r="G627" s="121"/>
      <c r="H627" s="121"/>
      <c r="I627" s="121">
        <v>1</v>
      </c>
      <c r="J627" s="121"/>
      <c r="K627" s="121">
        <v>1</v>
      </c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customHeight="1" x14ac:dyDescent="0.2">
      <c r="A639" s="65">
        <v>627</v>
      </c>
      <c r="B639" s="6" t="s">
        <v>1087</v>
      </c>
      <c r="C639" s="66" t="s">
        <v>1088</v>
      </c>
      <c r="D639" s="66"/>
      <c r="E639" s="121">
        <v>3</v>
      </c>
      <c r="F639" s="121">
        <v>3</v>
      </c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>
        <v>1</v>
      </c>
      <c r="AI639" s="121"/>
      <c r="AJ639" s="121"/>
      <c r="AK639" s="121"/>
      <c r="AL639" s="121">
        <v>2</v>
      </c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4</v>
      </c>
      <c r="F647" s="119">
        <f t="shared" si="15"/>
        <v>2</v>
      </c>
      <c r="G647" s="119">
        <f t="shared" si="15"/>
        <v>0</v>
      </c>
      <c r="H647" s="119">
        <f t="shared" si="15"/>
        <v>0</v>
      </c>
      <c r="I647" s="119">
        <f t="shared" si="15"/>
        <v>2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2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1</v>
      </c>
      <c r="AI647" s="119">
        <f t="shared" si="15"/>
        <v>0</v>
      </c>
      <c r="AJ647" s="119">
        <f t="shared" si="15"/>
        <v>0</v>
      </c>
      <c r="AK647" s="119">
        <f t="shared" si="15"/>
        <v>1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customHeight="1" x14ac:dyDescent="0.2">
      <c r="A654" s="65">
        <v>642</v>
      </c>
      <c r="B654" s="6" t="s">
        <v>1108</v>
      </c>
      <c r="C654" s="66" t="s">
        <v>1107</v>
      </c>
      <c r="D654" s="66"/>
      <c r="E654" s="121">
        <v>2</v>
      </c>
      <c r="F654" s="121"/>
      <c r="G654" s="121"/>
      <c r="H654" s="121"/>
      <c r="I654" s="121">
        <v>2</v>
      </c>
      <c r="J654" s="121"/>
      <c r="K654" s="121"/>
      <c r="L654" s="121"/>
      <c r="M654" s="121"/>
      <c r="N654" s="121">
        <v>2</v>
      </c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customHeight="1" x14ac:dyDescent="0.2">
      <c r="A661" s="65">
        <v>649</v>
      </c>
      <c r="B661" s="6" t="s">
        <v>1118</v>
      </c>
      <c r="C661" s="66" t="s">
        <v>1117</v>
      </c>
      <c r="D661" s="66"/>
      <c r="E661" s="121">
        <v>1</v>
      </c>
      <c r="F661" s="121">
        <v>1</v>
      </c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>
        <v>1</v>
      </c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customHeight="1" x14ac:dyDescent="0.2">
      <c r="A705" s="65">
        <v>693</v>
      </c>
      <c r="B705" s="6" t="s">
        <v>1178</v>
      </c>
      <c r="C705" s="66" t="s">
        <v>1175</v>
      </c>
      <c r="D705" s="66"/>
      <c r="E705" s="121">
        <v>1</v>
      </c>
      <c r="F705" s="121">
        <v>1</v>
      </c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>
        <v>1</v>
      </c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1</v>
      </c>
      <c r="F723" s="119">
        <f t="shared" si="17"/>
        <v>1</v>
      </c>
      <c r="G723" s="119">
        <f t="shared" si="17"/>
        <v>0</v>
      </c>
      <c r="H723" s="119">
        <f t="shared" si="17"/>
        <v>0</v>
      </c>
      <c r="I723" s="119">
        <f t="shared" si="17"/>
        <v>0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0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1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1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customHeight="1" x14ac:dyDescent="0.2">
      <c r="A737" s="65">
        <v>725</v>
      </c>
      <c r="B737" s="6" t="s">
        <v>1223</v>
      </c>
      <c r="C737" s="66" t="s">
        <v>1224</v>
      </c>
      <c r="D737" s="66"/>
      <c r="E737" s="121">
        <v>1</v>
      </c>
      <c r="F737" s="121">
        <v>1</v>
      </c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>
        <v>1</v>
      </c>
      <c r="AM737" s="121"/>
      <c r="AN737" s="121"/>
      <c r="AO737" s="121"/>
      <c r="AP737" s="121">
        <v>1</v>
      </c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7</v>
      </c>
      <c r="F778" s="119">
        <f t="shared" si="18"/>
        <v>7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5</v>
      </c>
      <c r="U778" s="119">
        <f t="shared" si="18"/>
        <v>0</v>
      </c>
      <c r="V778" s="119">
        <f t="shared" si="18"/>
        <v>3</v>
      </c>
      <c r="W778" s="119">
        <f t="shared" si="18"/>
        <v>0</v>
      </c>
      <c r="X778" s="119">
        <f t="shared" si="18"/>
        <v>0</v>
      </c>
      <c r="Y778" s="119">
        <f t="shared" si="18"/>
        <v>1</v>
      </c>
      <c r="Z778" s="119">
        <f t="shared" si="18"/>
        <v>1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0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1</v>
      </c>
      <c r="AL778" s="119">
        <f t="shared" si="18"/>
        <v>0</v>
      </c>
      <c r="AM778" s="119">
        <f t="shared" si="18"/>
        <v>1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1</v>
      </c>
      <c r="AS778" s="119">
        <f t="shared" si="18"/>
        <v>5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customHeight="1" x14ac:dyDescent="0.2">
      <c r="A808" s="65">
        <v>796</v>
      </c>
      <c r="B808" s="6" t="s">
        <v>1317</v>
      </c>
      <c r="C808" s="66" t="s">
        <v>1318</v>
      </c>
      <c r="D808" s="66"/>
      <c r="E808" s="121">
        <v>1</v>
      </c>
      <c r="F808" s="121">
        <v>1</v>
      </c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>
        <v>1</v>
      </c>
      <c r="AL808" s="121"/>
      <c r="AM808" s="121"/>
      <c r="AN808" s="121"/>
      <c r="AO808" s="121"/>
      <c r="AP808" s="121"/>
      <c r="AQ808" s="121"/>
      <c r="AR808" s="121">
        <v>1</v>
      </c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customHeight="1" x14ac:dyDescent="0.2">
      <c r="A819" s="65">
        <v>807</v>
      </c>
      <c r="B819" s="6" t="s">
        <v>1334</v>
      </c>
      <c r="C819" s="66" t="s">
        <v>1333</v>
      </c>
      <c r="D819" s="66"/>
      <c r="E819" s="121">
        <v>1</v>
      </c>
      <c r="F819" s="121">
        <v>1</v>
      </c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>
        <v>1</v>
      </c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customHeight="1" x14ac:dyDescent="0.2">
      <c r="A824" s="65">
        <v>812</v>
      </c>
      <c r="B824" s="6">
        <v>391</v>
      </c>
      <c r="C824" s="66" t="s">
        <v>1341</v>
      </c>
      <c r="D824" s="66"/>
      <c r="E824" s="121">
        <v>5</v>
      </c>
      <c r="F824" s="121">
        <v>5</v>
      </c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>
        <v>5</v>
      </c>
      <c r="U824" s="121"/>
      <c r="V824" s="121">
        <v>3</v>
      </c>
      <c r="W824" s="121"/>
      <c r="X824" s="121"/>
      <c r="Y824" s="121">
        <v>1</v>
      </c>
      <c r="Z824" s="121">
        <v>1</v>
      </c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>
        <v>5</v>
      </c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263</v>
      </c>
      <c r="F1586" s="156">
        <f t="shared" si="21"/>
        <v>214</v>
      </c>
      <c r="G1586" s="156">
        <f t="shared" si="21"/>
        <v>0</v>
      </c>
      <c r="H1586" s="156">
        <f t="shared" si="21"/>
        <v>2</v>
      </c>
      <c r="I1586" s="156">
        <f t="shared" si="21"/>
        <v>47</v>
      </c>
      <c r="J1586" s="156">
        <f t="shared" si="21"/>
        <v>0</v>
      </c>
      <c r="K1586" s="156">
        <f t="shared" si="21"/>
        <v>1</v>
      </c>
      <c r="L1586" s="156">
        <f t="shared" si="21"/>
        <v>11</v>
      </c>
      <c r="M1586" s="156">
        <f t="shared" si="21"/>
        <v>0</v>
      </c>
      <c r="N1586" s="156">
        <f t="shared" si="21"/>
        <v>2</v>
      </c>
      <c r="O1586" s="156">
        <f t="shared" si="21"/>
        <v>15</v>
      </c>
      <c r="P1586" s="156">
        <f t="shared" si="21"/>
        <v>0</v>
      </c>
      <c r="Q1586" s="156">
        <f t="shared" si="21"/>
        <v>10</v>
      </c>
      <c r="R1586" s="156">
        <f t="shared" si="21"/>
        <v>8</v>
      </c>
      <c r="S1586" s="156">
        <f t="shared" si="21"/>
        <v>0</v>
      </c>
      <c r="T1586" s="156">
        <f t="shared" si="21"/>
        <v>40</v>
      </c>
      <c r="U1586" s="156">
        <f t="shared" si="21"/>
        <v>2</v>
      </c>
      <c r="V1586" s="156">
        <f t="shared" si="21"/>
        <v>6</v>
      </c>
      <c r="W1586" s="156">
        <f t="shared" si="21"/>
        <v>9</v>
      </c>
      <c r="X1586" s="156">
        <f t="shared" si="21"/>
        <v>15</v>
      </c>
      <c r="Y1586" s="156">
        <f t="shared" si="21"/>
        <v>7</v>
      </c>
      <c r="Z1586" s="156">
        <f t="shared" si="21"/>
        <v>1</v>
      </c>
      <c r="AA1586" s="156">
        <f t="shared" si="21"/>
        <v>0</v>
      </c>
      <c r="AB1586" s="156">
        <f t="shared" si="21"/>
        <v>6</v>
      </c>
      <c r="AC1586" s="156">
        <f t="shared" si="21"/>
        <v>0</v>
      </c>
      <c r="AD1586" s="156">
        <f t="shared" si="21"/>
        <v>2</v>
      </c>
      <c r="AE1586" s="156">
        <f t="shared" si="21"/>
        <v>0</v>
      </c>
      <c r="AF1586" s="156">
        <f t="shared" si="21"/>
        <v>0</v>
      </c>
      <c r="AG1586" s="156">
        <f t="shared" si="21"/>
        <v>6</v>
      </c>
      <c r="AH1586" s="156">
        <f t="shared" si="21"/>
        <v>43</v>
      </c>
      <c r="AI1586" s="156">
        <f t="shared" si="21"/>
        <v>0</v>
      </c>
      <c r="AJ1586" s="156">
        <f t="shared" si="21"/>
        <v>0</v>
      </c>
      <c r="AK1586" s="156">
        <f t="shared" si="21"/>
        <v>102</v>
      </c>
      <c r="AL1586" s="156">
        <f t="shared" si="21"/>
        <v>13</v>
      </c>
      <c r="AM1586" s="156">
        <f t="shared" si="21"/>
        <v>2</v>
      </c>
      <c r="AN1586" s="156">
        <f t="shared" si="21"/>
        <v>0</v>
      </c>
      <c r="AO1586" s="156">
        <f t="shared" si="21"/>
        <v>0</v>
      </c>
      <c r="AP1586" s="156">
        <f t="shared" si="21"/>
        <v>3</v>
      </c>
      <c r="AQ1586" s="156">
        <f t="shared" si="21"/>
        <v>0</v>
      </c>
      <c r="AR1586" s="156">
        <f t="shared" si="21"/>
        <v>24</v>
      </c>
      <c r="AS1586" s="156">
        <f t="shared" si="21"/>
        <v>30</v>
      </c>
      <c r="AT1586" s="156">
        <f t="shared" si="21"/>
        <v>3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57</v>
      </c>
      <c r="F1587" s="121">
        <v>30</v>
      </c>
      <c r="G1587" s="121"/>
      <c r="H1587" s="121">
        <v>1</v>
      </c>
      <c r="I1587" s="121">
        <v>26</v>
      </c>
      <c r="J1587" s="121"/>
      <c r="K1587" s="121"/>
      <c r="L1587" s="121">
        <v>11</v>
      </c>
      <c r="M1587" s="121"/>
      <c r="N1587" s="121">
        <v>2</v>
      </c>
      <c r="O1587" s="121">
        <v>10</v>
      </c>
      <c r="P1587" s="121"/>
      <c r="Q1587" s="121">
        <v>1</v>
      </c>
      <c r="R1587" s="121">
        <v>2</v>
      </c>
      <c r="S1587" s="121"/>
      <c r="T1587" s="121">
        <v>1</v>
      </c>
      <c r="U1587" s="121"/>
      <c r="V1587" s="121"/>
      <c r="W1587" s="121"/>
      <c r="X1587" s="121">
        <v>1</v>
      </c>
      <c r="Y1587" s="121"/>
      <c r="Z1587" s="121"/>
      <c r="AA1587" s="121"/>
      <c r="AB1587" s="121">
        <v>1</v>
      </c>
      <c r="AC1587" s="121"/>
      <c r="AD1587" s="121"/>
      <c r="AE1587" s="121"/>
      <c r="AF1587" s="121"/>
      <c r="AG1587" s="121">
        <v>2</v>
      </c>
      <c r="AH1587" s="121">
        <v>13</v>
      </c>
      <c r="AI1587" s="121"/>
      <c r="AJ1587" s="121"/>
      <c r="AK1587" s="121">
        <v>5</v>
      </c>
      <c r="AL1587" s="121">
        <v>6</v>
      </c>
      <c r="AM1587" s="121">
        <v>2</v>
      </c>
      <c r="AN1587" s="121"/>
      <c r="AO1587" s="121"/>
      <c r="AP1587" s="121">
        <v>2</v>
      </c>
      <c r="AQ1587" s="121"/>
      <c r="AR1587" s="121">
        <v>1</v>
      </c>
      <c r="AS1587" s="121">
        <v>2</v>
      </c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142</v>
      </c>
      <c r="F1588" s="121">
        <v>127</v>
      </c>
      <c r="G1588" s="121"/>
      <c r="H1588" s="121"/>
      <c r="I1588" s="121">
        <v>15</v>
      </c>
      <c r="J1588" s="121"/>
      <c r="K1588" s="121">
        <v>1</v>
      </c>
      <c r="L1588" s="121"/>
      <c r="M1588" s="121"/>
      <c r="N1588" s="121"/>
      <c r="O1588" s="121">
        <v>4</v>
      </c>
      <c r="P1588" s="121"/>
      <c r="Q1588" s="121">
        <v>5</v>
      </c>
      <c r="R1588" s="121">
        <v>5</v>
      </c>
      <c r="S1588" s="121"/>
      <c r="T1588" s="121">
        <v>18</v>
      </c>
      <c r="U1588" s="121">
        <v>2</v>
      </c>
      <c r="V1588" s="121">
        <v>6</v>
      </c>
      <c r="W1588" s="121">
        <v>6</v>
      </c>
      <c r="X1588" s="121">
        <v>1</v>
      </c>
      <c r="Y1588" s="121">
        <v>2</v>
      </c>
      <c r="Z1588" s="121">
        <v>1</v>
      </c>
      <c r="AA1588" s="121"/>
      <c r="AB1588" s="121">
        <v>5</v>
      </c>
      <c r="AC1588" s="121"/>
      <c r="AD1588" s="121">
        <v>2</v>
      </c>
      <c r="AE1588" s="121"/>
      <c r="AF1588" s="121"/>
      <c r="AG1588" s="121">
        <v>4</v>
      </c>
      <c r="AH1588" s="121">
        <v>30</v>
      </c>
      <c r="AI1588" s="121"/>
      <c r="AJ1588" s="121"/>
      <c r="AK1588" s="121">
        <v>62</v>
      </c>
      <c r="AL1588" s="121">
        <v>6</v>
      </c>
      <c r="AM1588" s="121"/>
      <c r="AN1588" s="121"/>
      <c r="AO1588" s="121"/>
      <c r="AP1588" s="121"/>
      <c r="AQ1588" s="121"/>
      <c r="AR1588" s="121">
        <v>10</v>
      </c>
      <c r="AS1588" s="121">
        <v>16</v>
      </c>
      <c r="AT1588" s="121"/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61</v>
      </c>
      <c r="F1589" s="121">
        <v>55</v>
      </c>
      <c r="G1589" s="121"/>
      <c r="H1589" s="121">
        <v>1</v>
      </c>
      <c r="I1589" s="121">
        <v>5</v>
      </c>
      <c r="J1589" s="121"/>
      <c r="K1589" s="121"/>
      <c r="L1589" s="121"/>
      <c r="M1589" s="121"/>
      <c r="N1589" s="121"/>
      <c r="O1589" s="121">
        <v>1</v>
      </c>
      <c r="P1589" s="121"/>
      <c r="Q1589" s="121">
        <v>4</v>
      </c>
      <c r="R1589" s="121"/>
      <c r="S1589" s="121"/>
      <c r="T1589" s="121">
        <v>20</v>
      </c>
      <c r="U1589" s="121"/>
      <c r="V1589" s="121"/>
      <c r="W1589" s="121">
        <v>3</v>
      </c>
      <c r="X1589" s="121">
        <v>13</v>
      </c>
      <c r="Y1589" s="121">
        <v>4</v>
      </c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34</v>
      </c>
      <c r="AL1589" s="121">
        <v>1</v>
      </c>
      <c r="AM1589" s="121"/>
      <c r="AN1589" s="121"/>
      <c r="AO1589" s="121"/>
      <c r="AP1589" s="121">
        <v>1</v>
      </c>
      <c r="AQ1589" s="121"/>
      <c r="AR1589" s="121">
        <v>13</v>
      </c>
      <c r="AS1589" s="121">
        <v>11</v>
      </c>
      <c r="AT1589" s="121">
        <v>3</v>
      </c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>
        <v>3</v>
      </c>
      <c r="F1590" s="121">
        <v>2</v>
      </c>
      <c r="G1590" s="121"/>
      <c r="H1590" s="121"/>
      <c r="I1590" s="121">
        <v>1</v>
      </c>
      <c r="J1590" s="121"/>
      <c r="K1590" s="121"/>
      <c r="L1590" s="121"/>
      <c r="M1590" s="121"/>
      <c r="N1590" s="121"/>
      <c r="O1590" s="121"/>
      <c r="P1590" s="121"/>
      <c r="Q1590" s="121"/>
      <c r="R1590" s="121">
        <v>1</v>
      </c>
      <c r="S1590" s="121"/>
      <c r="T1590" s="121">
        <v>1</v>
      </c>
      <c r="U1590" s="121"/>
      <c r="V1590" s="121"/>
      <c r="W1590" s="121"/>
      <c r="X1590" s="121"/>
      <c r="Y1590" s="121">
        <v>1</v>
      </c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>
        <v>1</v>
      </c>
      <c r="AL1590" s="121"/>
      <c r="AM1590" s="121"/>
      <c r="AN1590" s="121"/>
      <c r="AO1590" s="121"/>
      <c r="AP1590" s="121"/>
      <c r="AQ1590" s="121"/>
      <c r="AR1590" s="121"/>
      <c r="AS1590" s="121">
        <v>1</v>
      </c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>
        <v>1</v>
      </c>
      <c r="F1591" s="121"/>
      <c r="G1591" s="121"/>
      <c r="H1591" s="121"/>
      <c r="I1591" s="121">
        <v>1</v>
      </c>
      <c r="J1591" s="121"/>
      <c r="K1591" s="121"/>
      <c r="L1591" s="121">
        <v>1</v>
      </c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33</v>
      </c>
      <c r="F1592" s="121">
        <v>25</v>
      </c>
      <c r="G1592" s="121"/>
      <c r="H1592" s="121">
        <v>1</v>
      </c>
      <c r="I1592" s="121">
        <v>7</v>
      </c>
      <c r="J1592" s="121"/>
      <c r="K1592" s="121">
        <v>1</v>
      </c>
      <c r="L1592" s="121">
        <v>2</v>
      </c>
      <c r="M1592" s="121"/>
      <c r="N1592" s="121"/>
      <c r="O1592" s="121">
        <v>3</v>
      </c>
      <c r="P1592" s="121"/>
      <c r="Q1592" s="121"/>
      <c r="R1592" s="121">
        <v>1</v>
      </c>
      <c r="S1592" s="121"/>
      <c r="T1592" s="121">
        <v>1</v>
      </c>
      <c r="U1592" s="121"/>
      <c r="V1592" s="121"/>
      <c r="W1592" s="121">
        <v>1</v>
      </c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>
        <v>1</v>
      </c>
      <c r="AH1592" s="121">
        <v>8</v>
      </c>
      <c r="AI1592" s="121"/>
      <c r="AJ1592" s="121"/>
      <c r="AK1592" s="121">
        <v>13</v>
      </c>
      <c r="AL1592" s="121">
        <v>1</v>
      </c>
      <c r="AM1592" s="121">
        <v>1</v>
      </c>
      <c r="AN1592" s="121"/>
      <c r="AO1592" s="121"/>
      <c r="AP1592" s="121">
        <v>1</v>
      </c>
      <c r="AQ1592" s="121"/>
      <c r="AR1592" s="121">
        <v>2</v>
      </c>
      <c r="AS1592" s="121">
        <v>1</v>
      </c>
      <c r="AT1592" s="121">
        <v>1</v>
      </c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9</v>
      </c>
      <c r="F1593" s="121">
        <v>9</v>
      </c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>
        <v>1</v>
      </c>
      <c r="U1593" s="121"/>
      <c r="V1593" s="121"/>
      <c r="W1593" s="121">
        <v>1</v>
      </c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>
        <v>1</v>
      </c>
      <c r="AI1593" s="121"/>
      <c r="AJ1593" s="121"/>
      <c r="AK1593" s="121">
        <v>1</v>
      </c>
      <c r="AL1593" s="121">
        <v>5</v>
      </c>
      <c r="AM1593" s="121">
        <v>1</v>
      </c>
      <c r="AN1593" s="121"/>
      <c r="AO1593" s="121"/>
      <c r="AP1593" s="121"/>
      <c r="AQ1593" s="121"/>
      <c r="AR1593" s="121">
        <v>1</v>
      </c>
      <c r="AS1593" s="121">
        <v>1</v>
      </c>
      <c r="AT1593" s="121">
        <v>1</v>
      </c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2424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2425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2424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/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2424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2426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0" fitToWidth="3" pageOrder="overThenDown" orientation="landscape" horizontalDpi="4294967295" verticalDpi="4294967295" r:id="rId1"/>
  <headerFooter>
    <oddFooter>&amp;C&amp;L077EA8DA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7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&amp;C&amp;L077EA8DA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2</v>
      </c>
      <c r="F13" s="119">
        <f t="shared" si="0"/>
        <v>2</v>
      </c>
      <c r="G13" s="119">
        <f t="shared" si="0"/>
        <v>0</v>
      </c>
      <c r="H13" s="119">
        <f t="shared" si="0"/>
        <v>0</v>
      </c>
      <c r="I13" s="119">
        <f t="shared" si="0"/>
        <v>1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1</v>
      </c>
      <c r="S13" s="119">
        <f t="shared" si="0"/>
        <v>0</v>
      </c>
      <c r="T13" s="119">
        <f t="shared" si="0"/>
        <v>1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1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1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2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customHeight="1" x14ac:dyDescent="0.2">
      <c r="A18" s="65">
        <v>6</v>
      </c>
      <c r="B18" s="6" t="s">
        <v>244</v>
      </c>
      <c r="C18" s="66" t="s">
        <v>243</v>
      </c>
      <c r="D18" s="66"/>
      <c r="E18" s="119">
        <v>1</v>
      </c>
      <c r="F18" s="121">
        <v>1</v>
      </c>
      <c r="G18" s="121"/>
      <c r="H18" s="119"/>
      <c r="I18" s="119">
        <v>1</v>
      </c>
      <c r="J18" s="121"/>
      <c r="K18" s="121"/>
      <c r="L18" s="121"/>
      <c r="M18" s="121"/>
      <c r="N18" s="119"/>
      <c r="O18" s="121"/>
      <c r="P18" s="121"/>
      <c r="Q18" s="119"/>
      <c r="R18" s="121">
        <v>1</v>
      </c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>
        <v>1</v>
      </c>
      <c r="AL18" s="119"/>
      <c r="AM18" s="119"/>
      <c r="AN18" s="119"/>
      <c r="AO18" s="121">
        <v>1</v>
      </c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customHeight="1" x14ac:dyDescent="0.2">
      <c r="A24" s="65">
        <v>12</v>
      </c>
      <c r="B24" s="6" t="s">
        <v>251</v>
      </c>
      <c r="C24" s="66" t="s">
        <v>252</v>
      </c>
      <c r="D24" s="66"/>
      <c r="E24" s="119">
        <v>1</v>
      </c>
      <c r="F24" s="121">
        <v>1</v>
      </c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>
        <v>1</v>
      </c>
      <c r="U24" s="121"/>
      <c r="V24" s="119"/>
      <c r="W24" s="119"/>
      <c r="X24" s="119"/>
      <c r="Y24" s="121">
        <v>1</v>
      </c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>
        <v>1</v>
      </c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20</v>
      </c>
      <c r="F30" s="119">
        <f t="shared" si="3"/>
        <v>20</v>
      </c>
      <c r="G30" s="119">
        <f t="shared" si="3"/>
        <v>0</v>
      </c>
      <c r="H30" s="119">
        <f t="shared" si="3"/>
        <v>1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6</v>
      </c>
      <c r="M30" s="119">
        <f t="shared" si="3"/>
        <v>0</v>
      </c>
      <c r="N30" s="119">
        <f t="shared" si="3"/>
        <v>0</v>
      </c>
      <c r="O30" s="119">
        <f t="shared" si="3"/>
        <v>2</v>
      </c>
      <c r="P30" s="119">
        <f t="shared" si="3"/>
        <v>2</v>
      </c>
      <c r="Q30" s="119">
        <f t="shared" si="3"/>
        <v>1</v>
      </c>
      <c r="R30" s="119">
        <f t="shared" si="3"/>
        <v>13</v>
      </c>
      <c r="S30" s="119">
        <f t="shared" si="3"/>
        <v>2</v>
      </c>
      <c r="T30" s="119">
        <f t="shared" si="3"/>
        <v>0</v>
      </c>
      <c r="U30" s="119">
        <f t="shared" si="3"/>
        <v>4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3</v>
      </c>
      <c r="AH30" s="119">
        <f t="shared" si="3"/>
        <v>0</v>
      </c>
      <c r="AI30" s="119">
        <f t="shared" si="3"/>
        <v>1</v>
      </c>
      <c r="AJ30" s="119">
        <f t="shared" si="3"/>
        <v>0</v>
      </c>
      <c r="AK30" s="119">
        <f t="shared" ref="AK30:BP30" si="4">SUM(AK31:AK94)</f>
        <v>12</v>
      </c>
      <c r="AL30" s="119">
        <f t="shared" si="4"/>
        <v>2</v>
      </c>
      <c r="AM30" s="119">
        <f t="shared" si="4"/>
        <v>0</v>
      </c>
      <c r="AN30" s="119">
        <f t="shared" si="4"/>
        <v>0</v>
      </c>
      <c r="AO30" s="119">
        <f t="shared" si="4"/>
        <v>2</v>
      </c>
      <c r="AP30" s="119">
        <f t="shared" si="4"/>
        <v>0</v>
      </c>
      <c r="AQ30" s="119">
        <f t="shared" si="4"/>
        <v>7</v>
      </c>
      <c r="AR30" s="119">
        <f t="shared" si="4"/>
        <v>8</v>
      </c>
      <c r="AS30" s="119">
        <f t="shared" si="4"/>
        <v>3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2</v>
      </c>
      <c r="AY30" s="119">
        <f t="shared" si="4"/>
        <v>4</v>
      </c>
      <c r="AZ30" s="119">
        <f t="shared" si="4"/>
        <v>4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3</v>
      </c>
      <c r="BF30" s="119">
        <f t="shared" si="4"/>
        <v>0</v>
      </c>
      <c r="BG30" s="119">
        <f t="shared" si="4"/>
        <v>1</v>
      </c>
      <c r="BH30" s="119">
        <f t="shared" si="4"/>
        <v>0</v>
      </c>
      <c r="BI30" s="119">
        <f t="shared" si="4"/>
        <v>0</v>
      </c>
      <c r="BJ30" s="119">
        <f t="shared" si="4"/>
        <v>3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1</v>
      </c>
      <c r="BS30" s="119">
        <f t="shared" si="5"/>
        <v>0</v>
      </c>
    </row>
    <row r="31" spans="1:71" s="118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19">
        <v>1</v>
      </c>
      <c r="F31" s="121">
        <v>1</v>
      </c>
      <c r="G31" s="121"/>
      <c r="H31" s="119"/>
      <c r="I31" s="119"/>
      <c r="J31" s="121"/>
      <c r="K31" s="121"/>
      <c r="L31" s="121">
        <v>1</v>
      </c>
      <c r="M31" s="121"/>
      <c r="N31" s="119"/>
      <c r="O31" s="121"/>
      <c r="P31" s="121"/>
      <c r="Q31" s="119">
        <v>1</v>
      </c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>
        <v>1</v>
      </c>
      <c r="AL31" s="119">
        <v>1</v>
      </c>
      <c r="AM31" s="119"/>
      <c r="AN31" s="119"/>
      <c r="AO31" s="121"/>
      <c r="AP31" s="121"/>
      <c r="AQ31" s="121"/>
      <c r="AR31" s="121">
        <v>1</v>
      </c>
      <c r="AS31" s="121"/>
      <c r="AT31" s="119"/>
      <c r="AU31" s="119"/>
      <c r="AV31" s="121"/>
      <c r="AW31" s="119"/>
      <c r="AX31" s="121"/>
      <c r="AY31" s="121">
        <v>1</v>
      </c>
      <c r="AZ31" s="121">
        <v>1</v>
      </c>
      <c r="BA31" s="121"/>
      <c r="BB31" s="121"/>
      <c r="BC31" s="119"/>
      <c r="BD31" s="119"/>
      <c r="BE31" s="119">
        <v>1</v>
      </c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>
        <v>1</v>
      </c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19">
        <v>3</v>
      </c>
      <c r="F41" s="121">
        <v>3</v>
      </c>
      <c r="G41" s="121"/>
      <c r="H41" s="119">
        <v>1</v>
      </c>
      <c r="I41" s="119"/>
      <c r="J41" s="121"/>
      <c r="K41" s="121"/>
      <c r="L41" s="121">
        <v>1</v>
      </c>
      <c r="M41" s="121"/>
      <c r="N41" s="119"/>
      <c r="O41" s="121"/>
      <c r="P41" s="121">
        <v>1</v>
      </c>
      <c r="Q41" s="119"/>
      <c r="R41" s="121">
        <v>1</v>
      </c>
      <c r="S41" s="121">
        <v>1</v>
      </c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>
        <v>1</v>
      </c>
      <c r="AH41" s="121"/>
      <c r="AI41" s="121">
        <v>1</v>
      </c>
      <c r="AJ41" s="121"/>
      <c r="AK41" s="121">
        <v>1</v>
      </c>
      <c r="AL41" s="119"/>
      <c r="AM41" s="119"/>
      <c r="AN41" s="119"/>
      <c r="AO41" s="121"/>
      <c r="AP41" s="121"/>
      <c r="AQ41" s="121">
        <v>1</v>
      </c>
      <c r="AR41" s="121">
        <v>2</v>
      </c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19">
        <v>2</v>
      </c>
      <c r="F42" s="121">
        <v>2</v>
      </c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>
        <v>2</v>
      </c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>
        <v>2</v>
      </c>
      <c r="AL42" s="119"/>
      <c r="AM42" s="119"/>
      <c r="AN42" s="119"/>
      <c r="AO42" s="121"/>
      <c r="AP42" s="121"/>
      <c r="AQ42" s="121">
        <v>1</v>
      </c>
      <c r="AR42" s="121">
        <v>1</v>
      </c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9">
        <v>2</v>
      </c>
      <c r="F43" s="121">
        <v>2</v>
      </c>
      <c r="G43" s="121"/>
      <c r="H43" s="119"/>
      <c r="I43" s="119"/>
      <c r="J43" s="121"/>
      <c r="K43" s="121"/>
      <c r="L43" s="121">
        <v>1</v>
      </c>
      <c r="M43" s="121"/>
      <c r="N43" s="119"/>
      <c r="O43" s="121"/>
      <c r="P43" s="121"/>
      <c r="Q43" s="119"/>
      <c r="R43" s="121">
        <v>2</v>
      </c>
      <c r="S43" s="121"/>
      <c r="T43" s="121"/>
      <c r="U43" s="121">
        <v>2</v>
      </c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>
        <v>1</v>
      </c>
      <c r="AP43" s="121"/>
      <c r="AQ43" s="121"/>
      <c r="AR43" s="121">
        <v>1</v>
      </c>
      <c r="AS43" s="121"/>
      <c r="AT43" s="119"/>
      <c r="AU43" s="119"/>
      <c r="AV43" s="121"/>
      <c r="AW43" s="119"/>
      <c r="AX43" s="121"/>
      <c r="AY43" s="121">
        <v>1</v>
      </c>
      <c r="AZ43" s="121">
        <v>1</v>
      </c>
      <c r="BA43" s="121"/>
      <c r="BB43" s="121"/>
      <c r="BC43" s="119"/>
      <c r="BD43" s="119"/>
      <c r="BE43" s="119">
        <v>1</v>
      </c>
      <c r="BF43" s="119"/>
      <c r="BG43" s="121"/>
      <c r="BH43" s="121"/>
      <c r="BI43" s="121"/>
      <c r="BJ43" s="121">
        <v>1</v>
      </c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6</v>
      </c>
      <c r="F47" s="121">
        <v>6</v>
      </c>
      <c r="G47" s="121"/>
      <c r="H47" s="119"/>
      <c r="I47" s="119"/>
      <c r="J47" s="121"/>
      <c r="K47" s="121"/>
      <c r="L47" s="121">
        <v>1</v>
      </c>
      <c r="M47" s="121"/>
      <c r="N47" s="119"/>
      <c r="O47" s="121">
        <v>1</v>
      </c>
      <c r="P47" s="121"/>
      <c r="Q47" s="119"/>
      <c r="R47" s="121">
        <v>4</v>
      </c>
      <c r="S47" s="121">
        <v>1</v>
      </c>
      <c r="T47" s="121"/>
      <c r="U47" s="121">
        <v>1</v>
      </c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>
        <v>1</v>
      </c>
      <c r="AH47" s="121"/>
      <c r="AI47" s="121"/>
      <c r="AJ47" s="121"/>
      <c r="AK47" s="121">
        <v>4</v>
      </c>
      <c r="AL47" s="119">
        <v>1</v>
      </c>
      <c r="AM47" s="119"/>
      <c r="AN47" s="119"/>
      <c r="AO47" s="121">
        <v>1</v>
      </c>
      <c r="AP47" s="121"/>
      <c r="AQ47" s="121">
        <v>1</v>
      </c>
      <c r="AR47" s="121">
        <v>3</v>
      </c>
      <c r="AS47" s="121">
        <v>1</v>
      </c>
      <c r="AT47" s="119"/>
      <c r="AU47" s="119"/>
      <c r="AV47" s="121"/>
      <c r="AW47" s="119"/>
      <c r="AX47" s="121"/>
      <c r="AY47" s="121">
        <v>1</v>
      </c>
      <c r="AZ47" s="121">
        <v>1</v>
      </c>
      <c r="BA47" s="121"/>
      <c r="BB47" s="121"/>
      <c r="BC47" s="119"/>
      <c r="BD47" s="119"/>
      <c r="BE47" s="119"/>
      <c r="BF47" s="119"/>
      <c r="BG47" s="121">
        <v>1</v>
      </c>
      <c r="BH47" s="121"/>
      <c r="BI47" s="121"/>
      <c r="BJ47" s="121">
        <v>1</v>
      </c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9">
        <v>4</v>
      </c>
      <c r="F48" s="121">
        <v>4</v>
      </c>
      <c r="G48" s="121"/>
      <c r="H48" s="119"/>
      <c r="I48" s="119"/>
      <c r="J48" s="121"/>
      <c r="K48" s="121"/>
      <c r="L48" s="121">
        <v>1</v>
      </c>
      <c r="M48" s="121"/>
      <c r="N48" s="119"/>
      <c r="O48" s="121">
        <v>1</v>
      </c>
      <c r="P48" s="121">
        <v>1</v>
      </c>
      <c r="Q48" s="119"/>
      <c r="R48" s="121">
        <v>2</v>
      </c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>
        <v>1</v>
      </c>
      <c r="AH48" s="121"/>
      <c r="AI48" s="121"/>
      <c r="AJ48" s="121"/>
      <c r="AK48" s="121">
        <v>3</v>
      </c>
      <c r="AL48" s="119"/>
      <c r="AM48" s="119"/>
      <c r="AN48" s="119"/>
      <c r="AO48" s="121"/>
      <c r="AP48" s="121"/>
      <c r="AQ48" s="121">
        <v>3</v>
      </c>
      <c r="AR48" s="121"/>
      <c r="AS48" s="121">
        <v>1</v>
      </c>
      <c r="AT48" s="119"/>
      <c r="AU48" s="119"/>
      <c r="AV48" s="121"/>
      <c r="AW48" s="119"/>
      <c r="AX48" s="121">
        <v>2</v>
      </c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customHeight="1" x14ac:dyDescent="0.2">
      <c r="A55" s="65">
        <v>43</v>
      </c>
      <c r="B55" s="6">
        <v>128</v>
      </c>
      <c r="C55" s="66" t="s">
        <v>294</v>
      </c>
      <c r="D55" s="66"/>
      <c r="E55" s="119">
        <v>2</v>
      </c>
      <c r="F55" s="121">
        <v>2</v>
      </c>
      <c r="G55" s="121"/>
      <c r="H55" s="119"/>
      <c r="I55" s="119"/>
      <c r="J55" s="121"/>
      <c r="K55" s="121"/>
      <c r="L55" s="121">
        <v>1</v>
      </c>
      <c r="M55" s="121"/>
      <c r="N55" s="119"/>
      <c r="O55" s="121"/>
      <c r="P55" s="121"/>
      <c r="Q55" s="119"/>
      <c r="R55" s="121">
        <v>2</v>
      </c>
      <c r="S55" s="121"/>
      <c r="T55" s="121"/>
      <c r="U55" s="121">
        <v>1</v>
      </c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>
        <v>1</v>
      </c>
      <c r="AL55" s="119"/>
      <c r="AM55" s="119"/>
      <c r="AN55" s="119"/>
      <c r="AO55" s="121"/>
      <c r="AP55" s="121"/>
      <c r="AQ55" s="121">
        <v>1</v>
      </c>
      <c r="AR55" s="121"/>
      <c r="AS55" s="121">
        <v>1</v>
      </c>
      <c r="AT55" s="119"/>
      <c r="AU55" s="119"/>
      <c r="AV55" s="121"/>
      <c r="AW55" s="119"/>
      <c r="AX55" s="121"/>
      <c r="AY55" s="121">
        <v>1</v>
      </c>
      <c r="AZ55" s="121">
        <v>1</v>
      </c>
      <c r="BA55" s="121"/>
      <c r="BB55" s="121"/>
      <c r="BC55" s="119"/>
      <c r="BD55" s="119"/>
      <c r="BE55" s="119">
        <v>1</v>
      </c>
      <c r="BF55" s="119"/>
      <c r="BG55" s="121"/>
      <c r="BH55" s="121"/>
      <c r="BI55" s="121"/>
      <c r="BJ55" s="121">
        <v>1</v>
      </c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1</v>
      </c>
      <c r="F113" s="119">
        <f t="shared" si="9"/>
        <v>1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1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1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1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customHeight="1" x14ac:dyDescent="0.2">
      <c r="A126" s="65">
        <v>114</v>
      </c>
      <c r="B126" s="6" t="s">
        <v>391</v>
      </c>
      <c r="C126" s="66" t="s">
        <v>390</v>
      </c>
      <c r="D126" s="66"/>
      <c r="E126" s="119">
        <v>1</v>
      </c>
      <c r="F126" s="121">
        <v>1</v>
      </c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>
        <v>1</v>
      </c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>
        <v>1</v>
      </c>
      <c r="AL126" s="119"/>
      <c r="AM126" s="119"/>
      <c r="AN126" s="119"/>
      <c r="AO126" s="121"/>
      <c r="AP126" s="121"/>
      <c r="AQ126" s="121">
        <v>1</v>
      </c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1</v>
      </c>
      <c r="F127" s="119">
        <f t="shared" si="12"/>
        <v>1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0</v>
      </c>
      <c r="R127" s="119">
        <f t="shared" si="12"/>
        <v>0</v>
      </c>
      <c r="S127" s="119">
        <f t="shared" si="12"/>
        <v>1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1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0</v>
      </c>
      <c r="AR127" s="119">
        <f t="shared" si="13"/>
        <v>1</v>
      </c>
      <c r="AS127" s="119">
        <f t="shared" si="13"/>
        <v>0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19">
        <v>1</v>
      </c>
      <c r="F160" s="121">
        <v>1</v>
      </c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>
        <v>1</v>
      </c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>
        <v>1</v>
      </c>
      <c r="AL160" s="119"/>
      <c r="AM160" s="119"/>
      <c r="AN160" s="119"/>
      <c r="AO160" s="121"/>
      <c r="AP160" s="121"/>
      <c r="AQ160" s="121"/>
      <c r="AR160" s="121">
        <v>1</v>
      </c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117</v>
      </c>
      <c r="F202" s="119">
        <f t="shared" si="15"/>
        <v>116</v>
      </c>
      <c r="G202" s="119">
        <f t="shared" si="15"/>
        <v>1</v>
      </c>
      <c r="H202" s="119">
        <f t="shared" si="15"/>
        <v>14</v>
      </c>
      <c r="I202" s="119">
        <f t="shared" si="15"/>
        <v>17</v>
      </c>
      <c r="J202" s="119">
        <f t="shared" si="15"/>
        <v>0</v>
      </c>
      <c r="K202" s="119">
        <f t="shared" si="15"/>
        <v>0</v>
      </c>
      <c r="L202" s="119">
        <f t="shared" si="15"/>
        <v>20</v>
      </c>
      <c r="M202" s="119">
        <f t="shared" si="15"/>
        <v>0</v>
      </c>
      <c r="N202" s="119">
        <f t="shared" si="15"/>
        <v>3</v>
      </c>
      <c r="O202" s="119">
        <f t="shared" si="15"/>
        <v>3</v>
      </c>
      <c r="P202" s="119">
        <f t="shared" si="15"/>
        <v>23</v>
      </c>
      <c r="Q202" s="119">
        <f t="shared" si="15"/>
        <v>16</v>
      </c>
      <c r="R202" s="119">
        <f t="shared" si="15"/>
        <v>65</v>
      </c>
      <c r="S202" s="119">
        <f t="shared" si="15"/>
        <v>7</v>
      </c>
      <c r="T202" s="119">
        <f t="shared" si="15"/>
        <v>0</v>
      </c>
      <c r="U202" s="119">
        <f t="shared" si="15"/>
        <v>13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0</v>
      </c>
      <c r="Z202" s="119">
        <f t="shared" si="15"/>
        <v>1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0</v>
      </c>
      <c r="AE202" s="119">
        <f t="shared" si="15"/>
        <v>0</v>
      </c>
      <c r="AF202" s="119">
        <f t="shared" si="15"/>
        <v>5</v>
      </c>
      <c r="AG202" s="119">
        <f t="shared" si="15"/>
        <v>1</v>
      </c>
      <c r="AH202" s="119">
        <f t="shared" si="15"/>
        <v>0</v>
      </c>
      <c r="AI202" s="119">
        <f t="shared" si="15"/>
        <v>1</v>
      </c>
      <c r="AJ202" s="119">
        <f t="shared" si="15"/>
        <v>0</v>
      </c>
      <c r="AK202" s="119">
        <f t="shared" ref="AK202:BP202" si="16">SUM(AK203:AK247)</f>
        <v>96</v>
      </c>
      <c r="AL202" s="119">
        <f t="shared" si="16"/>
        <v>36</v>
      </c>
      <c r="AM202" s="119">
        <f t="shared" si="16"/>
        <v>0</v>
      </c>
      <c r="AN202" s="119">
        <f t="shared" si="16"/>
        <v>0</v>
      </c>
      <c r="AO202" s="119">
        <f t="shared" si="16"/>
        <v>9</v>
      </c>
      <c r="AP202" s="119">
        <f t="shared" si="16"/>
        <v>4</v>
      </c>
      <c r="AQ202" s="119">
        <f t="shared" si="16"/>
        <v>36</v>
      </c>
      <c r="AR202" s="119">
        <f t="shared" si="16"/>
        <v>48</v>
      </c>
      <c r="AS202" s="119">
        <f t="shared" si="16"/>
        <v>18</v>
      </c>
      <c r="AT202" s="119">
        <f t="shared" si="16"/>
        <v>2</v>
      </c>
      <c r="AU202" s="119">
        <f t="shared" si="16"/>
        <v>0</v>
      </c>
      <c r="AV202" s="119">
        <f t="shared" si="16"/>
        <v>0</v>
      </c>
      <c r="AW202" s="119">
        <f t="shared" si="16"/>
        <v>1</v>
      </c>
      <c r="AX202" s="119">
        <f t="shared" si="16"/>
        <v>27</v>
      </c>
      <c r="AY202" s="119">
        <f t="shared" si="16"/>
        <v>41</v>
      </c>
      <c r="AZ202" s="119">
        <f t="shared" si="16"/>
        <v>25</v>
      </c>
      <c r="BA202" s="119">
        <f t="shared" si="16"/>
        <v>5</v>
      </c>
      <c r="BB202" s="119">
        <f t="shared" si="16"/>
        <v>11</v>
      </c>
      <c r="BC202" s="119">
        <f t="shared" si="16"/>
        <v>3</v>
      </c>
      <c r="BD202" s="119">
        <f t="shared" si="16"/>
        <v>1</v>
      </c>
      <c r="BE202" s="119">
        <f t="shared" si="16"/>
        <v>33</v>
      </c>
      <c r="BF202" s="119">
        <f t="shared" si="16"/>
        <v>0</v>
      </c>
      <c r="BG202" s="119">
        <f t="shared" si="16"/>
        <v>0</v>
      </c>
      <c r="BH202" s="119">
        <f t="shared" si="16"/>
        <v>4</v>
      </c>
      <c r="BI202" s="119">
        <f t="shared" si="16"/>
        <v>0</v>
      </c>
      <c r="BJ202" s="119">
        <f t="shared" si="16"/>
        <v>29</v>
      </c>
      <c r="BK202" s="119">
        <f t="shared" si="16"/>
        <v>1</v>
      </c>
      <c r="BL202" s="119">
        <f t="shared" si="16"/>
        <v>1</v>
      </c>
      <c r="BM202" s="119">
        <f t="shared" si="16"/>
        <v>0</v>
      </c>
      <c r="BN202" s="119">
        <f t="shared" si="16"/>
        <v>0</v>
      </c>
      <c r="BO202" s="119">
        <f t="shared" si="16"/>
        <v>1</v>
      </c>
      <c r="BP202" s="119">
        <f t="shared" si="16"/>
        <v>1</v>
      </c>
      <c r="BQ202" s="119">
        <f t="shared" ref="BQ202:CV202" si="17">SUM(BQ203:BQ247)</f>
        <v>0</v>
      </c>
      <c r="BR202" s="119">
        <f t="shared" si="17"/>
        <v>10</v>
      </c>
      <c r="BS202" s="119">
        <f t="shared" si="17"/>
        <v>0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40</v>
      </c>
      <c r="F203" s="121">
        <v>40</v>
      </c>
      <c r="G203" s="121"/>
      <c r="H203" s="119">
        <v>8</v>
      </c>
      <c r="I203" s="119"/>
      <c r="J203" s="121"/>
      <c r="K203" s="121"/>
      <c r="L203" s="121">
        <v>3</v>
      </c>
      <c r="M203" s="121"/>
      <c r="N203" s="119">
        <v>1</v>
      </c>
      <c r="O203" s="121">
        <v>1</v>
      </c>
      <c r="P203" s="121">
        <v>6</v>
      </c>
      <c r="Q203" s="119">
        <v>7</v>
      </c>
      <c r="R203" s="121">
        <v>19</v>
      </c>
      <c r="S203" s="121">
        <v>6</v>
      </c>
      <c r="T203" s="121"/>
      <c r="U203" s="121">
        <v>6</v>
      </c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>
        <v>1</v>
      </c>
      <c r="AG203" s="121">
        <v>1</v>
      </c>
      <c r="AH203" s="121"/>
      <c r="AI203" s="121">
        <v>1</v>
      </c>
      <c r="AJ203" s="121"/>
      <c r="AK203" s="121">
        <v>31</v>
      </c>
      <c r="AL203" s="119">
        <v>2</v>
      </c>
      <c r="AM203" s="119"/>
      <c r="AN203" s="119"/>
      <c r="AO203" s="121">
        <v>6</v>
      </c>
      <c r="AP203" s="121">
        <v>2</v>
      </c>
      <c r="AQ203" s="121">
        <v>8</v>
      </c>
      <c r="AR203" s="121">
        <v>16</v>
      </c>
      <c r="AS203" s="121">
        <v>8</v>
      </c>
      <c r="AT203" s="119"/>
      <c r="AU203" s="119"/>
      <c r="AV203" s="121"/>
      <c r="AW203" s="119">
        <v>1</v>
      </c>
      <c r="AX203" s="121">
        <v>14</v>
      </c>
      <c r="AY203" s="121">
        <v>3</v>
      </c>
      <c r="AZ203" s="121">
        <v>3</v>
      </c>
      <c r="BA203" s="121"/>
      <c r="BB203" s="121"/>
      <c r="BC203" s="119">
        <v>2</v>
      </c>
      <c r="BD203" s="119"/>
      <c r="BE203" s="119"/>
      <c r="BF203" s="119"/>
      <c r="BG203" s="121"/>
      <c r="BH203" s="121">
        <v>1</v>
      </c>
      <c r="BI203" s="121"/>
      <c r="BJ203" s="121">
        <v>2</v>
      </c>
      <c r="BK203" s="121"/>
      <c r="BL203" s="121"/>
      <c r="BM203" s="121"/>
      <c r="BN203" s="121"/>
      <c r="BO203" s="121"/>
      <c r="BP203" s="121"/>
      <c r="BQ203" s="121"/>
      <c r="BR203" s="119">
        <v>1</v>
      </c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25</v>
      </c>
      <c r="F204" s="121">
        <v>25</v>
      </c>
      <c r="G204" s="121"/>
      <c r="H204" s="119">
        <v>2</v>
      </c>
      <c r="I204" s="119">
        <v>5</v>
      </c>
      <c r="J204" s="121"/>
      <c r="K204" s="121"/>
      <c r="L204" s="121">
        <v>5</v>
      </c>
      <c r="M204" s="121"/>
      <c r="N204" s="119">
        <v>2</v>
      </c>
      <c r="O204" s="121"/>
      <c r="P204" s="121">
        <v>1</v>
      </c>
      <c r="Q204" s="119">
        <v>2</v>
      </c>
      <c r="R204" s="121">
        <v>19</v>
      </c>
      <c r="S204" s="121">
        <v>1</v>
      </c>
      <c r="T204" s="121"/>
      <c r="U204" s="121">
        <v>2</v>
      </c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>
        <v>2</v>
      </c>
      <c r="AG204" s="121"/>
      <c r="AH204" s="121"/>
      <c r="AI204" s="121"/>
      <c r="AJ204" s="121"/>
      <c r="AK204" s="121">
        <v>21</v>
      </c>
      <c r="AL204" s="119">
        <v>17</v>
      </c>
      <c r="AM204" s="119"/>
      <c r="AN204" s="119"/>
      <c r="AO204" s="121"/>
      <c r="AP204" s="121"/>
      <c r="AQ204" s="121">
        <v>8</v>
      </c>
      <c r="AR204" s="121">
        <v>13</v>
      </c>
      <c r="AS204" s="121">
        <v>2</v>
      </c>
      <c r="AT204" s="119">
        <v>2</v>
      </c>
      <c r="AU204" s="119"/>
      <c r="AV204" s="121"/>
      <c r="AW204" s="119"/>
      <c r="AX204" s="121">
        <v>1</v>
      </c>
      <c r="AY204" s="121">
        <v>19</v>
      </c>
      <c r="AZ204" s="121">
        <v>11</v>
      </c>
      <c r="BA204" s="121">
        <v>1</v>
      </c>
      <c r="BB204" s="121">
        <v>7</v>
      </c>
      <c r="BC204" s="119">
        <v>1</v>
      </c>
      <c r="BD204" s="119"/>
      <c r="BE204" s="119">
        <v>16</v>
      </c>
      <c r="BF204" s="119"/>
      <c r="BG204" s="121"/>
      <c r="BH204" s="121">
        <v>2</v>
      </c>
      <c r="BI204" s="121"/>
      <c r="BJ204" s="121">
        <v>15</v>
      </c>
      <c r="BK204" s="121">
        <v>1</v>
      </c>
      <c r="BL204" s="121">
        <v>1</v>
      </c>
      <c r="BM204" s="121"/>
      <c r="BN204" s="121"/>
      <c r="BO204" s="121"/>
      <c r="BP204" s="121"/>
      <c r="BQ204" s="121"/>
      <c r="BR204" s="119">
        <v>3</v>
      </c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18</v>
      </c>
      <c r="F205" s="121">
        <v>18</v>
      </c>
      <c r="G205" s="121"/>
      <c r="H205" s="119"/>
      <c r="I205" s="119">
        <v>2</v>
      </c>
      <c r="J205" s="121"/>
      <c r="K205" s="121"/>
      <c r="L205" s="121">
        <v>2</v>
      </c>
      <c r="M205" s="121"/>
      <c r="N205" s="119"/>
      <c r="O205" s="121">
        <v>1</v>
      </c>
      <c r="P205" s="121">
        <v>2</v>
      </c>
      <c r="Q205" s="119">
        <v>2</v>
      </c>
      <c r="R205" s="121">
        <v>13</v>
      </c>
      <c r="S205" s="121"/>
      <c r="T205" s="121"/>
      <c r="U205" s="121">
        <v>2</v>
      </c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16</v>
      </c>
      <c r="AL205" s="119">
        <v>8</v>
      </c>
      <c r="AM205" s="119"/>
      <c r="AN205" s="119"/>
      <c r="AO205" s="121"/>
      <c r="AP205" s="121">
        <v>2</v>
      </c>
      <c r="AQ205" s="121">
        <v>8</v>
      </c>
      <c r="AR205" s="121">
        <v>6</v>
      </c>
      <c r="AS205" s="121">
        <v>2</v>
      </c>
      <c r="AT205" s="119"/>
      <c r="AU205" s="119"/>
      <c r="AV205" s="121"/>
      <c r="AW205" s="119"/>
      <c r="AX205" s="121">
        <v>3</v>
      </c>
      <c r="AY205" s="121">
        <v>8</v>
      </c>
      <c r="AZ205" s="121">
        <v>5</v>
      </c>
      <c r="BA205" s="121">
        <v>2</v>
      </c>
      <c r="BB205" s="121">
        <v>1</v>
      </c>
      <c r="BC205" s="119"/>
      <c r="BD205" s="119">
        <v>1</v>
      </c>
      <c r="BE205" s="119">
        <v>6</v>
      </c>
      <c r="BF205" s="119"/>
      <c r="BG205" s="121"/>
      <c r="BH205" s="121">
        <v>1</v>
      </c>
      <c r="BI205" s="121"/>
      <c r="BJ205" s="121">
        <v>6</v>
      </c>
      <c r="BK205" s="121"/>
      <c r="BL205" s="121"/>
      <c r="BM205" s="121"/>
      <c r="BN205" s="121"/>
      <c r="BO205" s="121"/>
      <c r="BP205" s="121"/>
      <c r="BQ205" s="121"/>
      <c r="BR205" s="119">
        <v>2</v>
      </c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19">
        <v>3</v>
      </c>
      <c r="F208" s="121">
        <v>3</v>
      </c>
      <c r="G208" s="121"/>
      <c r="H208" s="119"/>
      <c r="I208" s="119"/>
      <c r="J208" s="121"/>
      <c r="K208" s="121"/>
      <c r="L208" s="121">
        <v>1</v>
      </c>
      <c r="M208" s="121"/>
      <c r="N208" s="119"/>
      <c r="O208" s="121"/>
      <c r="P208" s="121">
        <v>1</v>
      </c>
      <c r="Q208" s="119"/>
      <c r="R208" s="121">
        <v>2</v>
      </c>
      <c r="S208" s="121"/>
      <c r="T208" s="121"/>
      <c r="U208" s="121">
        <v>1</v>
      </c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>
        <v>2</v>
      </c>
      <c r="AL208" s="119"/>
      <c r="AM208" s="119"/>
      <c r="AN208" s="119"/>
      <c r="AO208" s="121">
        <v>1</v>
      </c>
      <c r="AP208" s="121"/>
      <c r="AQ208" s="121">
        <v>2</v>
      </c>
      <c r="AR208" s="121"/>
      <c r="AS208" s="121"/>
      <c r="AT208" s="119"/>
      <c r="AU208" s="119"/>
      <c r="AV208" s="121"/>
      <c r="AW208" s="119"/>
      <c r="AX208" s="121">
        <v>2</v>
      </c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9">
        <v>18</v>
      </c>
      <c r="F209" s="121">
        <v>17</v>
      </c>
      <c r="G209" s="121">
        <v>1</v>
      </c>
      <c r="H209" s="119"/>
      <c r="I209" s="119">
        <v>10</v>
      </c>
      <c r="J209" s="121"/>
      <c r="K209" s="121"/>
      <c r="L209" s="121">
        <v>6</v>
      </c>
      <c r="M209" s="121"/>
      <c r="N209" s="119"/>
      <c r="O209" s="121">
        <v>1</v>
      </c>
      <c r="P209" s="121">
        <v>7</v>
      </c>
      <c r="Q209" s="119">
        <v>2</v>
      </c>
      <c r="R209" s="121">
        <v>8</v>
      </c>
      <c r="S209" s="121"/>
      <c r="T209" s="121"/>
      <c r="U209" s="121"/>
      <c r="V209" s="119"/>
      <c r="W209" s="119"/>
      <c r="X209" s="119"/>
      <c r="Y209" s="121"/>
      <c r="Z209" s="121">
        <v>1</v>
      </c>
      <c r="AA209" s="121"/>
      <c r="AB209" s="121"/>
      <c r="AC209" s="121"/>
      <c r="AD209" s="121"/>
      <c r="AE209" s="121"/>
      <c r="AF209" s="121">
        <v>1</v>
      </c>
      <c r="AG209" s="121"/>
      <c r="AH209" s="121"/>
      <c r="AI209" s="121"/>
      <c r="AJ209" s="121"/>
      <c r="AK209" s="121">
        <v>16</v>
      </c>
      <c r="AL209" s="119">
        <v>6</v>
      </c>
      <c r="AM209" s="119"/>
      <c r="AN209" s="119"/>
      <c r="AO209" s="121">
        <v>2</v>
      </c>
      <c r="AP209" s="121"/>
      <c r="AQ209" s="121">
        <v>4</v>
      </c>
      <c r="AR209" s="121">
        <v>9</v>
      </c>
      <c r="AS209" s="121">
        <v>3</v>
      </c>
      <c r="AT209" s="119"/>
      <c r="AU209" s="119"/>
      <c r="AV209" s="121"/>
      <c r="AW209" s="119"/>
      <c r="AX209" s="121">
        <v>5</v>
      </c>
      <c r="AY209" s="121">
        <v>6</v>
      </c>
      <c r="AZ209" s="121">
        <v>2</v>
      </c>
      <c r="BA209" s="121">
        <v>2</v>
      </c>
      <c r="BB209" s="121">
        <v>2</v>
      </c>
      <c r="BC209" s="119"/>
      <c r="BD209" s="119"/>
      <c r="BE209" s="119">
        <v>6</v>
      </c>
      <c r="BF209" s="119"/>
      <c r="BG209" s="121"/>
      <c r="BH209" s="121"/>
      <c r="BI209" s="121"/>
      <c r="BJ209" s="121">
        <v>3</v>
      </c>
      <c r="BK209" s="121"/>
      <c r="BL209" s="121"/>
      <c r="BM209" s="121"/>
      <c r="BN209" s="121"/>
      <c r="BO209" s="121">
        <v>1</v>
      </c>
      <c r="BP209" s="121">
        <v>1</v>
      </c>
      <c r="BQ209" s="121"/>
      <c r="BR209" s="119">
        <v>2</v>
      </c>
      <c r="BS209" s="119"/>
    </row>
    <row r="210" spans="1:71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19">
        <v>1</v>
      </c>
      <c r="F210" s="121">
        <v>1</v>
      </c>
      <c r="G210" s="121"/>
      <c r="H210" s="119"/>
      <c r="I210" s="119"/>
      <c r="J210" s="121"/>
      <c r="K210" s="121"/>
      <c r="L210" s="121">
        <v>1</v>
      </c>
      <c r="M210" s="121"/>
      <c r="N210" s="119"/>
      <c r="O210" s="121"/>
      <c r="P210" s="121"/>
      <c r="Q210" s="119"/>
      <c r="R210" s="121">
        <v>1</v>
      </c>
      <c r="S210" s="121"/>
      <c r="T210" s="121"/>
      <c r="U210" s="121">
        <v>1</v>
      </c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>
        <v>1</v>
      </c>
      <c r="AS210" s="121"/>
      <c r="AT210" s="119"/>
      <c r="AU210" s="119"/>
      <c r="AV210" s="121"/>
      <c r="AW210" s="119"/>
      <c r="AX210" s="121"/>
      <c r="AY210" s="121">
        <v>1</v>
      </c>
      <c r="AZ210" s="121"/>
      <c r="BA210" s="121"/>
      <c r="BB210" s="121">
        <v>1</v>
      </c>
      <c r="BC210" s="119"/>
      <c r="BD210" s="119"/>
      <c r="BE210" s="119">
        <v>1</v>
      </c>
      <c r="BF210" s="119"/>
      <c r="BG210" s="121"/>
      <c r="BH210" s="121"/>
      <c r="BI210" s="121"/>
      <c r="BJ210" s="121">
        <v>1</v>
      </c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customHeight="1" x14ac:dyDescent="0.2">
      <c r="A221" s="65">
        <v>209</v>
      </c>
      <c r="B221" s="6" t="s">
        <v>517</v>
      </c>
      <c r="C221" s="66" t="s">
        <v>515</v>
      </c>
      <c r="D221" s="66"/>
      <c r="E221" s="119">
        <v>1</v>
      </c>
      <c r="F221" s="121">
        <v>1</v>
      </c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>
        <v>1</v>
      </c>
      <c r="S221" s="121"/>
      <c r="T221" s="121"/>
      <c r="U221" s="121">
        <v>1</v>
      </c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>
        <v>1</v>
      </c>
      <c r="AR221" s="121"/>
      <c r="AS221" s="121"/>
      <c r="AT221" s="119"/>
      <c r="AU221" s="119"/>
      <c r="AV221" s="121"/>
      <c r="AW221" s="119"/>
      <c r="AX221" s="121"/>
      <c r="AY221" s="121">
        <v>1</v>
      </c>
      <c r="AZ221" s="121">
        <v>1</v>
      </c>
      <c r="BA221" s="121"/>
      <c r="BB221" s="121"/>
      <c r="BC221" s="119"/>
      <c r="BD221" s="119"/>
      <c r="BE221" s="119">
        <v>1</v>
      </c>
      <c r="BF221" s="119"/>
      <c r="BG221" s="121"/>
      <c r="BH221" s="121"/>
      <c r="BI221" s="121"/>
      <c r="BJ221" s="121">
        <v>1</v>
      </c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19">
        <v>5</v>
      </c>
      <c r="F223" s="121">
        <v>5</v>
      </c>
      <c r="G223" s="121"/>
      <c r="H223" s="119">
        <v>3</v>
      </c>
      <c r="I223" s="119"/>
      <c r="J223" s="121"/>
      <c r="K223" s="121"/>
      <c r="L223" s="121">
        <v>1</v>
      </c>
      <c r="M223" s="121"/>
      <c r="N223" s="119"/>
      <c r="O223" s="121"/>
      <c r="P223" s="121">
        <v>3</v>
      </c>
      <c r="Q223" s="119">
        <v>1</v>
      </c>
      <c r="R223" s="121">
        <v>1</v>
      </c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>
        <v>1</v>
      </c>
      <c r="AG223" s="121"/>
      <c r="AH223" s="121"/>
      <c r="AI223" s="121"/>
      <c r="AJ223" s="121"/>
      <c r="AK223" s="121">
        <v>4</v>
      </c>
      <c r="AL223" s="119"/>
      <c r="AM223" s="119"/>
      <c r="AN223" s="119"/>
      <c r="AO223" s="121"/>
      <c r="AP223" s="121"/>
      <c r="AQ223" s="121">
        <v>3</v>
      </c>
      <c r="AR223" s="121">
        <v>1</v>
      </c>
      <c r="AS223" s="121">
        <v>1</v>
      </c>
      <c r="AT223" s="119"/>
      <c r="AU223" s="119"/>
      <c r="AV223" s="121"/>
      <c r="AW223" s="119"/>
      <c r="AX223" s="121">
        <v>2</v>
      </c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19">
        <v>2</v>
      </c>
      <c r="F224" s="121">
        <v>2</v>
      </c>
      <c r="G224" s="121"/>
      <c r="H224" s="119"/>
      <c r="I224" s="119"/>
      <c r="J224" s="121"/>
      <c r="K224" s="121"/>
      <c r="L224" s="121">
        <v>1</v>
      </c>
      <c r="M224" s="121"/>
      <c r="N224" s="119"/>
      <c r="O224" s="121"/>
      <c r="P224" s="121"/>
      <c r="Q224" s="119">
        <v>2</v>
      </c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>
        <v>2</v>
      </c>
      <c r="AL224" s="119">
        <v>2</v>
      </c>
      <c r="AM224" s="119"/>
      <c r="AN224" s="119"/>
      <c r="AO224" s="121"/>
      <c r="AP224" s="121"/>
      <c r="AQ224" s="121"/>
      <c r="AR224" s="121">
        <v>1</v>
      </c>
      <c r="AS224" s="121">
        <v>1</v>
      </c>
      <c r="AT224" s="119"/>
      <c r="AU224" s="119"/>
      <c r="AV224" s="121"/>
      <c r="AW224" s="119"/>
      <c r="AX224" s="121"/>
      <c r="AY224" s="121">
        <v>2</v>
      </c>
      <c r="AZ224" s="121">
        <v>2</v>
      </c>
      <c r="BA224" s="121"/>
      <c r="BB224" s="121"/>
      <c r="BC224" s="119"/>
      <c r="BD224" s="119"/>
      <c r="BE224" s="119">
        <v>2</v>
      </c>
      <c r="BF224" s="119"/>
      <c r="BG224" s="121"/>
      <c r="BH224" s="121"/>
      <c r="BI224" s="121"/>
      <c r="BJ224" s="121">
        <v>1</v>
      </c>
      <c r="BK224" s="121"/>
      <c r="BL224" s="121"/>
      <c r="BM224" s="121"/>
      <c r="BN224" s="121"/>
      <c r="BO224" s="121"/>
      <c r="BP224" s="121"/>
      <c r="BQ224" s="121"/>
      <c r="BR224" s="119">
        <v>1</v>
      </c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customHeight="1" x14ac:dyDescent="0.2">
      <c r="A247" s="65">
        <v>235</v>
      </c>
      <c r="B247" s="6">
        <v>198</v>
      </c>
      <c r="C247" s="66" t="s">
        <v>549</v>
      </c>
      <c r="D247" s="66"/>
      <c r="E247" s="119">
        <v>4</v>
      </c>
      <c r="F247" s="121">
        <v>4</v>
      </c>
      <c r="G247" s="121"/>
      <c r="H247" s="119">
        <v>1</v>
      </c>
      <c r="I247" s="119"/>
      <c r="J247" s="121"/>
      <c r="K247" s="121"/>
      <c r="L247" s="121"/>
      <c r="M247" s="121"/>
      <c r="N247" s="119"/>
      <c r="O247" s="121"/>
      <c r="P247" s="121">
        <v>3</v>
      </c>
      <c r="Q247" s="119"/>
      <c r="R247" s="121">
        <v>1</v>
      </c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>
        <v>4</v>
      </c>
      <c r="AL247" s="119">
        <v>1</v>
      </c>
      <c r="AM247" s="119"/>
      <c r="AN247" s="119"/>
      <c r="AO247" s="121"/>
      <c r="AP247" s="121"/>
      <c r="AQ247" s="121">
        <v>2</v>
      </c>
      <c r="AR247" s="121">
        <v>1</v>
      </c>
      <c r="AS247" s="121">
        <v>1</v>
      </c>
      <c r="AT247" s="119"/>
      <c r="AU247" s="119"/>
      <c r="AV247" s="121"/>
      <c r="AW247" s="119"/>
      <c r="AX247" s="121"/>
      <c r="AY247" s="121">
        <v>1</v>
      </c>
      <c r="AZ247" s="121">
        <v>1</v>
      </c>
      <c r="BA247" s="121"/>
      <c r="BB247" s="121"/>
      <c r="BC247" s="119"/>
      <c r="BD247" s="119"/>
      <c r="BE247" s="119">
        <v>1</v>
      </c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>
        <v>1</v>
      </c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1</v>
      </c>
      <c r="F248" s="119">
        <f t="shared" si="18"/>
        <v>1</v>
      </c>
      <c r="G248" s="119">
        <f t="shared" si="18"/>
        <v>0</v>
      </c>
      <c r="H248" s="119">
        <f t="shared" si="18"/>
        <v>1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1</v>
      </c>
      <c r="S248" s="119">
        <f t="shared" si="18"/>
        <v>0</v>
      </c>
      <c r="T248" s="119">
        <f t="shared" si="18"/>
        <v>0</v>
      </c>
      <c r="U248" s="119">
        <f t="shared" si="18"/>
        <v>1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0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0</v>
      </c>
      <c r="AP248" s="119">
        <f t="shared" si="19"/>
        <v>0</v>
      </c>
      <c r="AQ248" s="119">
        <f t="shared" si="19"/>
        <v>0</v>
      </c>
      <c r="AR248" s="119">
        <f t="shared" si="19"/>
        <v>1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customHeight="1" x14ac:dyDescent="0.2">
      <c r="A264" s="65">
        <v>252</v>
      </c>
      <c r="B264" s="6" t="s">
        <v>574</v>
      </c>
      <c r="C264" s="66" t="s">
        <v>575</v>
      </c>
      <c r="D264" s="66"/>
      <c r="E264" s="119">
        <v>1</v>
      </c>
      <c r="F264" s="121">
        <v>1</v>
      </c>
      <c r="G264" s="121"/>
      <c r="H264" s="119">
        <v>1</v>
      </c>
      <c r="I264" s="119"/>
      <c r="J264" s="121"/>
      <c r="K264" s="121"/>
      <c r="L264" s="121"/>
      <c r="M264" s="121"/>
      <c r="N264" s="119"/>
      <c r="O264" s="121"/>
      <c r="P264" s="121"/>
      <c r="Q264" s="119"/>
      <c r="R264" s="121">
        <v>1</v>
      </c>
      <c r="S264" s="121"/>
      <c r="T264" s="121"/>
      <c r="U264" s="121">
        <v>1</v>
      </c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>
        <v>1</v>
      </c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0</v>
      </c>
      <c r="F366" s="119">
        <f t="shared" si="21"/>
        <v>0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0</v>
      </c>
      <c r="R366" s="119">
        <f t="shared" si="21"/>
        <v>0</v>
      </c>
      <c r="S366" s="119">
        <f t="shared" si="21"/>
        <v>0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0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0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4</v>
      </c>
      <c r="F408" s="119">
        <f t="shared" si="24"/>
        <v>4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2</v>
      </c>
      <c r="Q408" s="119">
        <f t="shared" si="24"/>
        <v>0</v>
      </c>
      <c r="R408" s="119">
        <f t="shared" si="24"/>
        <v>2</v>
      </c>
      <c r="S408" s="119">
        <f t="shared" si="24"/>
        <v>0</v>
      </c>
      <c r="T408" s="119">
        <f t="shared" si="24"/>
        <v>0</v>
      </c>
      <c r="U408" s="119">
        <f t="shared" si="24"/>
        <v>1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1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0</v>
      </c>
      <c r="AJ408" s="119">
        <f t="shared" si="24"/>
        <v>0</v>
      </c>
      <c r="AK408" s="119">
        <f t="shared" ref="AK408:BP408" si="25">SUM(AK409:AK465)</f>
        <v>2</v>
      </c>
      <c r="AL408" s="119">
        <f t="shared" si="25"/>
        <v>0</v>
      </c>
      <c r="AM408" s="119">
        <f t="shared" si="25"/>
        <v>0</v>
      </c>
      <c r="AN408" s="119">
        <f t="shared" si="25"/>
        <v>0</v>
      </c>
      <c r="AO408" s="119">
        <f t="shared" si="25"/>
        <v>0</v>
      </c>
      <c r="AP408" s="119">
        <f t="shared" si="25"/>
        <v>0</v>
      </c>
      <c r="AQ408" s="119">
        <f t="shared" si="25"/>
        <v>4</v>
      </c>
      <c r="AR408" s="119">
        <f t="shared" si="25"/>
        <v>0</v>
      </c>
      <c r="AS408" s="119">
        <f t="shared" si="25"/>
        <v>0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2</v>
      </c>
      <c r="AY408" s="119">
        <f t="shared" si="25"/>
        <v>0</v>
      </c>
      <c r="AZ408" s="119">
        <f t="shared" si="25"/>
        <v>0</v>
      </c>
      <c r="BA408" s="119">
        <f t="shared" si="25"/>
        <v>0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0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1</v>
      </c>
      <c r="F437" s="121">
        <v>1</v>
      </c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>
        <v>1</v>
      </c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1</v>
      </c>
      <c r="AL437" s="119"/>
      <c r="AM437" s="119"/>
      <c r="AN437" s="119"/>
      <c r="AO437" s="121"/>
      <c r="AP437" s="121"/>
      <c r="AQ437" s="121">
        <v>1</v>
      </c>
      <c r="AR437" s="121"/>
      <c r="AS437" s="121"/>
      <c r="AT437" s="119"/>
      <c r="AU437" s="119"/>
      <c r="AV437" s="121"/>
      <c r="AW437" s="119"/>
      <c r="AX437" s="121">
        <v>1</v>
      </c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customHeight="1" x14ac:dyDescent="0.2">
      <c r="A438" s="65">
        <v>426</v>
      </c>
      <c r="B438" s="6" t="s">
        <v>816</v>
      </c>
      <c r="C438" s="66" t="s">
        <v>815</v>
      </c>
      <c r="D438" s="66"/>
      <c r="E438" s="119">
        <v>3</v>
      </c>
      <c r="F438" s="121">
        <v>3</v>
      </c>
      <c r="G438" s="121"/>
      <c r="H438" s="119"/>
      <c r="I438" s="119"/>
      <c r="J438" s="121"/>
      <c r="K438" s="121"/>
      <c r="L438" s="121"/>
      <c r="M438" s="121"/>
      <c r="N438" s="119"/>
      <c r="O438" s="121"/>
      <c r="P438" s="121">
        <v>2</v>
      </c>
      <c r="Q438" s="119"/>
      <c r="R438" s="121">
        <v>1</v>
      </c>
      <c r="S438" s="121"/>
      <c r="T438" s="121"/>
      <c r="U438" s="121">
        <v>1</v>
      </c>
      <c r="V438" s="119"/>
      <c r="W438" s="119"/>
      <c r="X438" s="119"/>
      <c r="Y438" s="121"/>
      <c r="Z438" s="121">
        <v>1</v>
      </c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>
        <v>1</v>
      </c>
      <c r="AL438" s="119"/>
      <c r="AM438" s="119"/>
      <c r="AN438" s="119"/>
      <c r="AO438" s="121"/>
      <c r="AP438" s="121"/>
      <c r="AQ438" s="121">
        <v>3</v>
      </c>
      <c r="AR438" s="121"/>
      <c r="AS438" s="121"/>
      <c r="AT438" s="119"/>
      <c r="AU438" s="119"/>
      <c r="AV438" s="121"/>
      <c r="AW438" s="119"/>
      <c r="AX438" s="121">
        <v>1</v>
      </c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11</v>
      </c>
      <c r="F477" s="119">
        <f t="shared" si="30"/>
        <v>11</v>
      </c>
      <c r="G477" s="119">
        <f t="shared" si="30"/>
        <v>0</v>
      </c>
      <c r="H477" s="119">
        <f t="shared" si="30"/>
        <v>0</v>
      </c>
      <c r="I477" s="119">
        <f t="shared" si="30"/>
        <v>2</v>
      </c>
      <c r="J477" s="119">
        <f t="shared" si="30"/>
        <v>0</v>
      </c>
      <c r="K477" s="119">
        <f t="shared" si="30"/>
        <v>0</v>
      </c>
      <c r="L477" s="119">
        <f t="shared" si="30"/>
        <v>1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4</v>
      </c>
      <c r="Q477" s="119">
        <f t="shared" si="30"/>
        <v>1</v>
      </c>
      <c r="R477" s="119">
        <f t="shared" si="30"/>
        <v>4</v>
      </c>
      <c r="S477" s="119">
        <f t="shared" si="30"/>
        <v>1</v>
      </c>
      <c r="T477" s="119">
        <f t="shared" si="30"/>
        <v>1</v>
      </c>
      <c r="U477" s="119">
        <f t="shared" si="30"/>
        <v>3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0</v>
      </c>
      <c r="AG477" s="119">
        <f t="shared" si="30"/>
        <v>1</v>
      </c>
      <c r="AH477" s="119">
        <f t="shared" si="30"/>
        <v>0</v>
      </c>
      <c r="AI477" s="119">
        <f t="shared" si="30"/>
        <v>2</v>
      </c>
      <c r="AJ477" s="119">
        <f t="shared" si="30"/>
        <v>0</v>
      </c>
      <c r="AK477" s="119">
        <f t="shared" ref="AK477:BP477" si="31">SUM(AK478:AK516)</f>
        <v>5</v>
      </c>
      <c r="AL477" s="119">
        <f t="shared" si="31"/>
        <v>0</v>
      </c>
      <c r="AM477" s="119">
        <f t="shared" si="31"/>
        <v>0</v>
      </c>
      <c r="AN477" s="119">
        <f t="shared" si="31"/>
        <v>0</v>
      </c>
      <c r="AO477" s="119">
        <f t="shared" si="31"/>
        <v>2</v>
      </c>
      <c r="AP477" s="119">
        <f t="shared" si="31"/>
        <v>0</v>
      </c>
      <c r="AQ477" s="119">
        <f t="shared" si="31"/>
        <v>2</v>
      </c>
      <c r="AR477" s="119">
        <f t="shared" si="31"/>
        <v>5</v>
      </c>
      <c r="AS477" s="119">
        <f t="shared" si="31"/>
        <v>2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2</v>
      </c>
      <c r="AY477" s="119">
        <f t="shared" si="31"/>
        <v>0</v>
      </c>
      <c r="AZ477" s="119">
        <f t="shared" si="31"/>
        <v>0</v>
      </c>
      <c r="BA477" s="119">
        <f t="shared" si="31"/>
        <v>0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0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0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0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9">
        <v>2</v>
      </c>
      <c r="F504" s="121">
        <v>2</v>
      </c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>
        <v>1</v>
      </c>
      <c r="S504" s="121"/>
      <c r="T504" s="121">
        <v>1</v>
      </c>
      <c r="U504" s="121">
        <v>1</v>
      </c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>
        <v>1</v>
      </c>
      <c r="AJ504" s="121"/>
      <c r="AK504" s="121"/>
      <c r="AL504" s="119"/>
      <c r="AM504" s="119"/>
      <c r="AN504" s="119"/>
      <c r="AO504" s="121">
        <v>1</v>
      </c>
      <c r="AP504" s="121"/>
      <c r="AQ504" s="121"/>
      <c r="AR504" s="121">
        <v>1</v>
      </c>
      <c r="AS504" s="121"/>
      <c r="AT504" s="119"/>
      <c r="AU504" s="119"/>
      <c r="AV504" s="121"/>
      <c r="AW504" s="119"/>
      <c r="AX504" s="121">
        <v>1</v>
      </c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3</v>
      </c>
      <c r="F505" s="121">
        <v>3</v>
      </c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>
        <v>2</v>
      </c>
      <c r="S505" s="121">
        <v>1</v>
      </c>
      <c r="T505" s="121"/>
      <c r="U505" s="121">
        <v>1</v>
      </c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>
        <v>1</v>
      </c>
      <c r="AJ505" s="121"/>
      <c r="AK505" s="121">
        <v>1</v>
      </c>
      <c r="AL505" s="119"/>
      <c r="AM505" s="119"/>
      <c r="AN505" s="119"/>
      <c r="AO505" s="121">
        <v>1</v>
      </c>
      <c r="AP505" s="121"/>
      <c r="AQ505" s="121">
        <v>1</v>
      </c>
      <c r="AR505" s="121"/>
      <c r="AS505" s="121">
        <v>1</v>
      </c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19">
        <v>3</v>
      </c>
      <c r="F509" s="121">
        <v>3</v>
      </c>
      <c r="G509" s="121"/>
      <c r="H509" s="119"/>
      <c r="I509" s="119"/>
      <c r="J509" s="121"/>
      <c r="K509" s="121"/>
      <c r="L509" s="121">
        <v>1</v>
      </c>
      <c r="M509" s="121"/>
      <c r="N509" s="119"/>
      <c r="O509" s="121"/>
      <c r="P509" s="121">
        <v>1</v>
      </c>
      <c r="Q509" s="119">
        <v>1</v>
      </c>
      <c r="R509" s="121">
        <v>1</v>
      </c>
      <c r="S509" s="121"/>
      <c r="T509" s="121"/>
      <c r="U509" s="121">
        <v>1</v>
      </c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>
        <v>1</v>
      </c>
      <c r="AH509" s="121"/>
      <c r="AI509" s="121"/>
      <c r="AJ509" s="121"/>
      <c r="AK509" s="121">
        <v>1</v>
      </c>
      <c r="AL509" s="119"/>
      <c r="AM509" s="119"/>
      <c r="AN509" s="119"/>
      <c r="AO509" s="121"/>
      <c r="AP509" s="121"/>
      <c r="AQ509" s="121">
        <v>1</v>
      </c>
      <c r="AR509" s="121">
        <v>2</v>
      </c>
      <c r="AS509" s="121"/>
      <c r="AT509" s="119"/>
      <c r="AU509" s="119"/>
      <c r="AV509" s="121"/>
      <c r="AW509" s="119"/>
      <c r="AX509" s="121">
        <v>1</v>
      </c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9">
        <v>3</v>
      </c>
      <c r="F510" s="121">
        <v>3</v>
      </c>
      <c r="G510" s="121"/>
      <c r="H510" s="119"/>
      <c r="I510" s="119">
        <v>2</v>
      </c>
      <c r="J510" s="121"/>
      <c r="K510" s="121"/>
      <c r="L510" s="121"/>
      <c r="M510" s="121"/>
      <c r="N510" s="119"/>
      <c r="O510" s="121"/>
      <c r="P510" s="121">
        <v>3</v>
      </c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3</v>
      </c>
      <c r="AL510" s="119"/>
      <c r="AM510" s="119"/>
      <c r="AN510" s="119"/>
      <c r="AO510" s="121"/>
      <c r="AP510" s="121"/>
      <c r="AQ510" s="121"/>
      <c r="AR510" s="121">
        <v>2</v>
      </c>
      <c r="AS510" s="121">
        <v>1</v>
      </c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5</v>
      </c>
      <c r="F517" s="119">
        <f t="shared" si="33"/>
        <v>5</v>
      </c>
      <c r="G517" s="119">
        <f t="shared" si="33"/>
        <v>0</v>
      </c>
      <c r="H517" s="119">
        <f t="shared" si="33"/>
        <v>0</v>
      </c>
      <c r="I517" s="119">
        <f t="shared" si="33"/>
        <v>0</v>
      </c>
      <c r="J517" s="119">
        <f t="shared" si="33"/>
        <v>0</v>
      </c>
      <c r="K517" s="119">
        <f t="shared" si="33"/>
        <v>0</v>
      </c>
      <c r="L517" s="119">
        <f t="shared" si="33"/>
        <v>3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1</v>
      </c>
      <c r="Q517" s="119">
        <f t="shared" si="33"/>
        <v>0</v>
      </c>
      <c r="R517" s="119">
        <f t="shared" si="33"/>
        <v>4</v>
      </c>
      <c r="S517" s="119">
        <f t="shared" si="33"/>
        <v>0</v>
      </c>
      <c r="T517" s="119">
        <f t="shared" si="33"/>
        <v>0</v>
      </c>
      <c r="U517" s="119">
        <f t="shared" si="33"/>
        <v>2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3</v>
      </c>
      <c r="AL517" s="119">
        <f t="shared" si="34"/>
        <v>1</v>
      </c>
      <c r="AM517" s="119">
        <f t="shared" si="34"/>
        <v>0</v>
      </c>
      <c r="AN517" s="119">
        <f t="shared" si="34"/>
        <v>0</v>
      </c>
      <c r="AO517" s="119">
        <f t="shared" si="34"/>
        <v>1</v>
      </c>
      <c r="AP517" s="119">
        <f t="shared" si="34"/>
        <v>0</v>
      </c>
      <c r="AQ517" s="119">
        <f t="shared" si="34"/>
        <v>2</v>
      </c>
      <c r="AR517" s="119">
        <f t="shared" si="34"/>
        <v>1</v>
      </c>
      <c r="AS517" s="119">
        <f t="shared" si="34"/>
        <v>1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1</v>
      </c>
      <c r="AY517" s="119">
        <f t="shared" si="34"/>
        <v>1</v>
      </c>
      <c r="AZ517" s="119">
        <f t="shared" si="34"/>
        <v>1</v>
      </c>
      <c r="BA517" s="119">
        <f t="shared" si="34"/>
        <v>0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1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1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19">
        <v>4</v>
      </c>
      <c r="F522" s="121">
        <v>4</v>
      </c>
      <c r="G522" s="121"/>
      <c r="H522" s="119"/>
      <c r="I522" s="119"/>
      <c r="J522" s="121"/>
      <c r="K522" s="121"/>
      <c r="L522" s="121">
        <v>3</v>
      </c>
      <c r="M522" s="121"/>
      <c r="N522" s="119"/>
      <c r="O522" s="121"/>
      <c r="P522" s="121">
        <v>1</v>
      </c>
      <c r="Q522" s="119"/>
      <c r="R522" s="121">
        <v>3</v>
      </c>
      <c r="S522" s="121"/>
      <c r="T522" s="121"/>
      <c r="U522" s="121">
        <v>2</v>
      </c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>
        <v>2</v>
      </c>
      <c r="AL522" s="119">
        <v>1</v>
      </c>
      <c r="AM522" s="119"/>
      <c r="AN522" s="119"/>
      <c r="AO522" s="121"/>
      <c r="AP522" s="121"/>
      <c r="AQ522" s="121">
        <v>2</v>
      </c>
      <c r="AR522" s="121">
        <v>1</v>
      </c>
      <c r="AS522" s="121">
        <v>1</v>
      </c>
      <c r="AT522" s="119"/>
      <c r="AU522" s="119"/>
      <c r="AV522" s="121"/>
      <c r="AW522" s="119"/>
      <c r="AX522" s="121">
        <v>1</v>
      </c>
      <c r="AY522" s="121">
        <v>1</v>
      </c>
      <c r="AZ522" s="121">
        <v>1</v>
      </c>
      <c r="BA522" s="121"/>
      <c r="BB522" s="121"/>
      <c r="BC522" s="119"/>
      <c r="BD522" s="119"/>
      <c r="BE522" s="119">
        <v>1</v>
      </c>
      <c r="BF522" s="119"/>
      <c r="BG522" s="121"/>
      <c r="BH522" s="121"/>
      <c r="BI522" s="121"/>
      <c r="BJ522" s="121">
        <v>1</v>
      </c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customHeight="1" x14ac:dyDescent="0.2">
      <c r="A539" s="65">
        <v>527</v>
      </c>
      <c r="B539" s="6" t="s">
        <v>951</v>
      </c>
      <c r="C539" s="66" t="s">
        <v>952</v>
      </c>
      <c r="D539" s="66"/>
      <c r="E539" s="119">
        <v>1</v>
      </c>
      <c r="F539" s="121">
        <v>1</v>
      </c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>
        <v>1</v>
      </c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>
        <v>1</v>
      </c>
      <c r="AL539" s="119"/>
      <c r="AM539" s="119"/>
      <c r="AN539" s="119"/>
      <c r="AO539" s="121">
        <v>1</v>
      </c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39</v>
      </c>
      <c r="F561" s="119">
        <f t="shared" si="36"/>
        <v>39</v>
      </c>
      <c r="G561" s="119">
        <f t="shared" si="36"/>
        <v>0</v>
      </c>
      <c r="H561" s="119">
        <f t="shared" si="36"/>
        <v>6</v>
      </c>
      <c r="I561" s="119">
        <f t="shared" si="36"/>
        <v>2</v>
      </c>
      <c r="J561" s="119">
        <f t="shared" si="36"/>
        <v>0</v>
      </c>
      <c r="K561" s="119">
        <f t="shared" si="36"/>
        <v>0</v>
      </c>
      <c r="L561" s="119">
        <f t="shared" si="36"/>
        <v>1</v>
      </c>
      <c r="M561" s="119">
        <f t="shared" si="36"/>
        <v>0</v>
      </c>
      <c r="N561" s="119">
        <f t="shared" si="36"/>
        <v>0</v>
      </c>
      <c r="O561" s="119">
        <f t="shared" si="36"/>
        <v>1</v>
      </c>
      <c r="P561" s="119">
        <f t="shared" si="36"/>
        <v>5</v>
      </c>
      <c r="Q561" s="119">
        <f t="shared" si="36"/>
        <v>3</v>
      </c>
      <c r="R561" s="119">
        <f t="shared" si="36"/>
        <v>30</v>
      </c>
      <c r="S561" s="119">
        <f t="shared" si="36"/>
        <v>0</v>
      </c>
      <c r="T561" s="119">
        <f t="shared" si="36"/>
        <v>0</v>
      </c>
      <c r="U561" s="119">
        <f t="shared" si="36"/>
        <v>5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1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1</v>
      </c>
      <c r="AE561" s="119">
        <f t="shared" si="36"/>
        <v>0</v>
      </c>
      <c r="AF561" s="119">
        <f t="shared" si="36"/>
        <v>1</v>
      </c>
      <c r="AG561" s="119">
        <f t="shared" si="36"/>
        <v>1</v>
      </c>
      <c r="AH561" s="119">
        <f t="shared" si="36"/>
        <v>0</v>
      </c>
      <c r="AI561" s="119">
        <f t="shared" si="36"/>
        <v>2</v>
      </c>
      <c r="AJ561" s="119">
        <f t="shared" si="36"/>
        <v>0</v>
      </c>
      <c r="AK561" s="119">
        <f t="shared" ref="AK561:BS561" si="37">SUM(AK563:AK625)</f>
        <v>28</v>
      </c>
      <c r="AL561" s="119">
        <f t="shared" si="37"/>
        <v>5</v>
      </c>
      <c r="AM561" s="119">
        <f t="shared" si="37"/>
        <v>0</v>
      </c>
      <c r="AN561" s="119">
        <f t="shared" si="37"/>
        <v>0</v>
      </c>
      <c r="AO561" s="119">
        <f t="shared" si="37"/>
        <v>3</v>
      </c>
      <c r="AP561" s="119">
        <f t="shared" si="37"/>
        <v>2</v>
      </c>
      <c r="AQ561" s="119">
        <f t="shared" si="37"/>
        <v>14</v>
      </c>
      <c r="AR561" s="119">
        <f t="shared" si="37"/>
        <v>15</v>
      </c>
      <c r="AS561" s="119">
        <f t="shared" si="37"/>
        <v>3</v>
      </c>
      <c r="AT561" s="119">
        <f t="shared" si="37"/>
        <v>0</v>
      </c>
      <c r="AU561" s="119">
        <f t="shared" si="37"/>
        <v>2</v>
      </c>
      <c r="AV561" s="119">
        <f t="shared" si="37"/>
        <v>0</v>
      </c>
      <c r="AW561" s="119">
        <f t="shared" si="37"/>
        <v>0</v>
      </c>
      <c r="AX561" s="119">
        <f t="shared" si="37"/>
        <v>12</v>
      </c>
      <c r="AY561" s="119">
        <f t="shared" si="37"/>
        <v>7</v>
      </c>
      <c r="AZ561" s="119">
        <f t="shared" si="37"/>
        <v>6</v>
      </c>
      <c r="BA561" s="119">
        <f t="shared" si="37"/>
        <v>1</v>
      </c>
      <c r="BB561" s="119">
        <f t="shared" si="37"/>
        <v>0</v>
      </c>
      <c r="BC561" s="119">
        <f t="shared" si="37"/>
        <v>0</v>
      </c>
      <c r="BD561" s="119">
        <f t="shared" si="37"/>
        <v>1</v>
      </c>
      <c r="BE561" s="119">
        <f t="shared" si="37"/>
        <v>2</v>
      </c>
      <c r="BF561" s="119">
        <f t="shared" si="37"/>
        <v>0</v>
      </c>
      <c r="BG561" s="119">
        <f t="shared" si="37"/>
        <v>0</v>
      </c>
      <c r="BH561" s="119">
        <f t="shared" si="37"/>
        <v>4</v>
      </c>
      <c r="BI561" s="119">
        <f t="shared" si="37"/>
        <v>0</v>
      </c>
      <c r="BJ561" s="119">
        <f t="shared" si="37"/>
        <v>5</v>
      </c>
      <c r="BK561" s="119">
        <f t="shared" si="37"/>
        <v>1</v>
      </c>
      <c r="BL561" s="119">
        <f t="shared" si="37"/>
        <v>0</v>
      </c>
      <c r="BM561" s="119">
        <f t="shared" si="37"/>
        <v>1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1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39</v>
      </c>
      <c r="F562" s="119">
        <f t="shared" si="38"/>
        <v>39</v>
      </c>
      <c r="G562" s="119">
        <f t="shared" si="38"/>
        <v>0</v>
      </c>
      <c r="H562" s="119">
        <f t="shared" si="38"/>
        <v>6</v>
      </c>
      <c r="I562" s="119">
        <f t="shared" si="38"/>
        <v>2</v>
      </c>
      <c r="J562" s="119">
        <f t="shared" si="38"/>
        <v>0</v>
      </c>
      <c r="K562" s="119">
        <f t="shared" si="38"/>
        <v>0</v>
      </c>
      <c r="L562" s="119">
        <f t="shared" si="38"/>
        <v>1</v>
      </c>
      <c r="M562" s="119">
        <f t="shared" si="38"/>
        <v>0</v>
      </c>
      <c r="N562" s="119">
        <f t="shared" si="38"/>
        <v>0</v>
      </c>
      <c r="O562" s="119">
        <f t="shared" si="38"/>
        <v>1</v>
      </c>
      <c r="P562" s="119">
        <f t="shared" si="38"/>
        <v>5</v>
      </c>
      <c r="Q562" s="119">
        <f t="shared" si="38"/>
        <v>3</v>
      </c>
      <c r="R562" s="119">
        <f t="shared" si="38"/>
        <v>30</v>
      </c>
      <c r="S562" s="119">
        <f t="shared" si="38"/>
        <v>0</v>
      </c>
      <c r="T562" s="119">
        <f t="shared" si="38"/>
        <v>0</v>
      </c>
      <c r="U562" s="119">
        <f t="shared" si="38"/>
        <v>5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1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1</v>
      </c>
      <c r="AE562" s="119">
        <f t="shared" si="38"/>
        <v>0</v>
      </c>
      <c r="AF562" s="119">
        <f t="shared" si="38"/>
        <v>1</v>
      </c>
      <c r="AG562" s="119">
        <f t="shared" si="38"/>
        <v>1</v>
      </c>
      <c r="AH562" s="119">
        <f t="shared" si="38"/>
        <v>0</v>
      </c>
      <c r="AI562" s="119">
        <f t="shared" si="38"/>
        <v>2</v>
      </c>
      <c r="AJ562" s="119">
        <f t="shared" si="38"/>
        <v>0</v>
      </c>
      <c r="AK562" s="119">
        <f t="shared" ref="AK562:BP562" si="39">SUM(AK563:AK602)</f>
        <v>28</v>
      </c>
      <c r="AL562" s="119">
        <f t="shared" si="39"/>
        <v>5</v>
      </c>
      <c r="AM562" s="119">
        <f t="shared" si="39"/>
        <v>0</v>
      </c>
      <c r="AN562" s="119">
        <f t="shared" si="39"/>
        <v>0</v>
      </c>
      <c r="AO562" s="119">
        <f t="shared" si="39"/>
        <v>3</v>
      </c>
      <c r="AP562" s="119">
        <f t="shared" si="39"/>
        <v>2</v>
      </c>
      <c r="AQ562" s="119">
        <f t="shared" si="39"/>
        <v>14</v>
      </c>
      <c r="AR562" s="119">
        <f t="shared" si="39"/>
        <v>15</v>
      </c>
      <c r="AS562" s="119">
        <f t="shared" si="39"/>
        <v>3</v>
      </c>
      <c r="AT562" s="119">
        <f t="shared" si="39"/>
        <v>0</v>
      </c>
      <c r="AU562" s="119">
        <f t="shared" si="39"/>
        <v>2</v>
      </c>
      <c r="AV562" s="119">
        <f t="shared" si="39"/>
        <v>0</v>
      </c>
      <c r="AW562" s="119">
        <f t="shared" si="39"/>
        <v>0</v>
      </c>
      <c r="AX562" s="119">
        <f t="shared" si="39"/>
        <v>12</v>
      </c>
      <c r="AY562" s="119">
        <f t="shared" si="39"/>
        <v>7</v>
      </c>
      <c r="AZ562" s="119">
        <f t="shared" si="39"/>
        <v>6</v>
      </c>
      <c r="BA562" s="119">
        <f t="shared" si="39"/>
        <v>1</v>
      </c>
      <c r="BB562" s="119">
        <f t="shared" si="39"/>
        <v>0</v>
      </c>
      <c r="BC562" s="119">
        <f t="shared" si="39"/>
        <v>0</v>
      </c>
      <c r="BD562" s="119">
        <f t="shared" si="39"/>
        <v>1</v>
      </c>
      <c r="BE562" s="119">
        <f t="shared" si="39"/>
        <v>2</v>
      </c>
      <c r="BF562" s="119">
        <f t="shared" si="39"/>
        <v>0</v>
      </c>
      <c r="BG562" s="119">
        <f t="shared" si="39"/>
        <v>0</v>
      </c>
      <c r="BH562" s="119">
        <f t="shared" si="39"/>
        <v>4</v>
      </c>
      <c r="BI562" s="119">
        <f t="shared" si="39"/>
        <v>0</v>
      </c>
      <c r="BJ562" s="119">
        <f t="shared" si="39"/>
        <v>5</v>
      </c>
      <c r="BK562" s="119">
        <f t="shared" si="39"/>
        <v>1</v>
      </c>
      <c r="BL562" s="119">
        <f t="shared" si="39"/>
        <v>0</v>
      </c>
      <c r="BM562" s="119">
        <f t="shared" si="39"/>
        <v>1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1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customHeight="1" x14ac:dyDescent="0.2">
      <c r="A569" s="65">
        <v>557</v>
      </c>
      <c r="B569" s="6" t="s">
        <v>991</v>
      </c>
      <c r="C569" s="66" t="s">
        <v>990</v>
      </c>
      <c r="D569" s="66"/>
      <c r="E569" s="119">
        <v>3</v>
      </c>
      <c r="F569" s="121">
        <v>3</v>
      </c>
      <c r="G569" s="121"/>
      <c r="H569" s="119">
        <v>1</v>
      </c>
      <c r="I569" s="119"/>
      <c r="J569" s="121"/>
      <c r="K569" s="121"/>
      <c r="L569" s="121"/>
      <c r="M569" s="121"/>
      <c r="N569" s="119"/>
      <c r="O569" s="121"/>
      <c r="P569" s="121">
        <v>1</v>
      </c>
      <c r="Q569" s="119">
        <v>1</v>
      </c>
      <c r="R569" s="121">
        <v>1</v>
      </c>
      <c r="S569" s="121"/>
      <c r="T569" s="121"/>
      <c r="U569" s="121">
        <v>2</v>
      </c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>
        <v>1</v>
      </c>
      <c r="AL569" s="119"/>
      <c r="AM569" s="119"/>
      <c r="AN569" s="119"/>
      <c r="AO569" s="121"/>
      <c r="AP569" s="121"/>
      <c r="AQ569" s="121">
        <v>2</v>
      </c>
      <c r="AR569" s="121"/>
      <c r="AS569" s="121"/>
      <c r="AT569" s="119"/>
      <c r="AU569" s="119">
        <v>1</v>
      </c>
      <c r="AV569" s="121"/>
      <c r="AW569" s="119"/>
      <c r="AX569" s="121">
        <v>2</v>
      </c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26</v>
      </c>
      <c r="F574" s="121">
        <v>26</v>
      </c>
      <c r="G574" s="121"/>
      <c r="H574" s="119">
        <v>4</v>
      </c>
      <c r="I574" s="119"/>
      <c r="J574" s="121"/>
      <c r="K574" s="121"/>
      <c r="L574" s="121">
        <v>1</v>
      </c>
      <c r="M574" s="121"/>
      <c r="N574" s="119"/>
      <c r="O574" s="121">
        <v>1</v>
      </c>
      <c r="P574" s="121">
        <v>2</v>
      </c>
      <c r="Q574" s="119">
        <v>2</v>
      </c>
      <c r="R574" s="121">
        <v>21</v>
      </c>
      <c r="S574" s="121"/>
      <c r="T574" s="121"/>
      <c r="U574" s="121">
        <v>2</v>
      </c>
      <c r="V574" s="119"/>
      <c r="W574" s="119"/>
      <c r="X574" s="119"/>
      <c r="Y574" s="121"/>
      <c r="Z574" s="121">
        <v>1</v>
      </c>
      <c r="AA574" s="121"/>
      <c r="AB574" s="121"/>
      <c r="AC574" s="121"/>
      <c r="AD574" s="121">
        <v>1</v>
      </c>
      <c r="AE574" s="121"/>
      <c r="AF574" s="121">
        <v>1</v>
      </c>
      <c r="AG574" s="121">
        <v>1</v>
      </c>
      <c r="AH574" s="121"/>
      <c r="AI574" s="121">
        <v>2</v>
      </c>
      <c r="AJ574" s="121"/>
      <c r="AK574" s="121">
        <v>18</v>
      </c>
      <c r="AL574" s="119">
        <v>2</v>
      </c>
      <c r="AM574" s="119"/>
      <c r="AN574" s="119"/>
      <c r="AO574" s="121">
        <v>1</v>
      </c>
      <c r="AP574" s="121">
        <v>2</v>
      </c>
      <c r="AQ574" s="121">
        <v>6</v>
      </c>
      <c r="AR574" s="121">
        <v>13</v>
      </c>
      <c r="AS574" s="121">
        <v>3</v>
      </c>
      <c r="AT574" s="119"/>
      <c r="AU574" s="119">
        <v>1</v>
      </c>
      <c r="AV574" s="121"/>
      <c r="AW574" s="119"/>
      <c r="AX574" s="121">
        <v>9</v>
      </c>
      <c r="AY574" s="121">
        <v>3</v>
      </c>
      <c r="AZ574" s="121">
        <v>3</v>
      </c>
      <c r="BA574" s="121"/>
      <c r="BB574" s="121"/>
      <c r="BC574" s="119"/>
      <c r="BD574" s="119">
        <v>1</v>
      </c>
      <c r="BE574" s="119">
        <v>2</v>
      </c>
      <c r="BF574" s="119"/>
      <c r="BG574" s="121"/>
      <c r="BH574" s="121"/>
      <c r="BI574" s="121"/>
      <c r="BJ574" s="121">
        <v>2</v>
      </c>
      <c r="BK574" s="121">
        <v>1</v>
      </c>
      <c r="BL574" s="121"/>
      <c r="BM574" s="121">
        <v>1</v>
      </c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9">
        <v>9</v>
      </c>
      <c r="F575" s="121">
        <v>9</v>
      </c>
      <c r="G575" s="121"/>
      <c r="H575" s="119">
        <v>1</v>
      </c>
      <c r="I575" s="119">
        <v>2</v>
      </c>
      <c r="J575" s="121"/>
      <c r="K575" s="121"/>
      <c r="L575" s="121"/>
      <c r="M575" s="121"/>
      <c r="N575" s="119"/>
      <c r="O575" s="121"/>
      <c r="P575" s="121">
        <v>2</v>
      </c>
      <c r="Q575" s="119"/>
      <c r="R575" s="121">
        <v>7</v>
      </c>
      <c r="S575" s="121"/>
      <c r="T575" s="121"/>
      <c r="U575" s="121">
        <v>1</v>
      </c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8</v>
      </c>
      <c r="AL575" s="119">
        <v>3</v>
      </c>
      <c r="AM575" s="119"/>
      <c r="AN575" s="119"/>
      <c r="AO575" s="121">
        <v>1</v>
      </c>
      <c r="AP575" s="121"/>
      <c r="AQ575" s="121">
        <v>6</v>
      </c>
      <c r="AR575" s="121">
        <v>2</v>
      </c>
      <c r="AS575" s="121"/>
      <c r="AT575" s="119"/>
      <c r="AU575" s="119"/>
      <c r="AV575" s="121"/>
      <c r="AW575" s="119"/>
      <c r="AX575" s="121">
        <v>1</v>
      </c>
      <c r="AY575" s="121">
        <v>4</v>
      </c>
      <c r="AZ575" s="121">
        <v>3</v>
      </c>
      <c r="BA575" s="121">
        <v>1</v>
      </c>
      <c r="BB575" s="121"/>
      <c r="BC575" s="119"/>
      <c r="BD575" s="119"/>
      <c r="BE575" s="119"/>
      <c r="BF575" s="119"/>
      <c r="BG575" s="121"/>
      <c r="BH575" s="121">
        <v>4</v>
      </c>
      <c r="BI575" s="121"/>
      <c r="BJ575" s="121">
        <v>3</v>
      </c>
      <c r="BK575" s="121"/>
      <c r="BL575" s="121"/>
      <c r="BM575" s="121"/>
      <c r="BN575" s="121"/>
      <c r="BO575" s="121"/>
      <c r="BP575" s="121"/>
      <c r="BQ575" s="121"/>
      <c r="BR575" s="119">
        <v>1</v>
      </c>
      <c r="BS575" s="119"/>
    </row>
    <row r="576" spans="1:71" s="118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customHeight="1" x14ac:dyDescent="0.2">
      <c r="A595" s="65">
        <v>583</v>
      </c>
      <c r="B595" s="6" t="s">
        <v>1026</v>
      </c>
      <c r="C595" s="66" t="s">
        <v>1027</v>
      </c>
      <c r="D595" s="66"/>
      <c r="E595" s="119">
        <v>1</v>
      </c>
      <c r="F595" s="121">
        <v>1</v>
      </c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>
        <v>1</v>
      </c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>
        <v>1</v>
      </c>
      <c r="AL595" s="119"/>
      <c r="AM595" s="119"/>
      <c r="AN595" s="119"/>
      <c r="AO595" s="121">
        <v>1</v>
      </c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3</v>
      </c>
      <c r="F626" s="119">
        <f t="shared" si="41"/>
        <v>3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1</v>
      </c>
      <c r="R626" s="119">
        <f t="shared" si="41"/>
        <v>0</v>
      </c>
      <c r="S626" s="119">
        <f t="shared" si="41"/>
        <v>1</v>
      </c>
      <c r="T626" s="119">
        <f t="shared" si="41"/>
        <v>1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2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1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2</v>
      </c>
      <c r="AP626" s="119">
        <f t="shared" si="42"/>
        <v>0</v>
      </c>
      <c r="AQ626" s="119">
        <f t="shared" si="42"/>
        <v>1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customHeight="1" x14ac:dyDescent="0.2">
      <c r="A639" s="65">
        <v>627</v>
      </c>
      <c r="B639" s="6" t="s">
        <v>1087</v>
      </c>
      <c r="C639" s="66" t="s">
        <v>1088</v>
      </c>
      <c r="D639" s="66"/>
      <c r="E639" s="119">
        <v>3</v>
      </c>
      <c r="F639" s="121">
        <v>3</v>
      </c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>
        <v>1</v>
      </c>
      <c r="R639" s="121"/>
      <c r="S639" s="121">
        <v>1</v>
      </c>
      <c r="T639" s="121">
        <v>1</v>
      </c>
      <c r="U639" s="121"/>
      <c r="V639" s="119"/>
      <c r="W639" s="119"/>
      <c r="X639" s="119"/>
      <c r="Y639" s="121">
        <v>2</v>
      </c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>
        <v>1</v>
      </c>
      <c r="AL639" s="119"/>
      <c r="AM639" s="119"/>
      <c r="AN639" s="119"/>
      <c r="AO639" s="121">
        <v>2</v>
      </c>
      <c r="AP639" s="121"/>
      <c r="AQ639" s="121">
        <v>1</v>
      </c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2</v>
      </c>
      <c r="F647" s="119">
        <f t="shared" si="44"/>
        <v>2</v>
      </c>
      <c r="G647" s="119">
        <f t="shared" si="44"/>
        <v>0</v>
      </c>
      <c r="H647" s="119">
        <f t="shared" si="44"/>
        <v>0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1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0</v>
      </c>
      <c r="Q647" s="119">
        <f t="shared" si="44"/>
        <v>0</v>
      </c>
      <c r="R647" s="119">
        <f t="shared" si="44"/>
        <v>2</v>
      </c>
      <c r="S647" s="119">
        <f t="shared" si="44"/>
        <v>0</v>
      </c>
      <c r="T647" s="119">
        <f t="shared" si="44"/>
        <v>0</v>
      </c>
      <c r="U647" s="119">
        <f t="shared" si="44"/>
        <v>2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0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1</v>
      </c>
      <c r="AR647" s="119">
        <f t="shared" si="45"/>
        <v>0</v>
      </c>
      <c r="AS647" s="119">
        <f t="shared" si="45"/>
        <v>1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customHeight="1" x14ac:dyDescent="0.2">
      <c r="A661" s="65">
        <v>649</v>
      </c>
      <c r="B661" s="6" t="s">
        <v>1118</v>
      </c>
      <c r="C661" s="66" t="s">
        <v>1117</v>
      </c>
      <c r="D661" s="66"/>
      <c r="E661" s="119">
        <v>1</v>
      </c>
      <c r="F661" s="121">
        <v>1</v>
      </c>
      <c r="G661" s="121"/>
      <c r="H661" s="119"/>
      <c r="I661" s="119"/>
      <c r="J661" s="121"/>
      <c r="K661" s="121"/>
      <c r="L661" s="121">
        <v>1</v>
      </c>
      <c r="M661" s="121"/>
      <c r="N661" s="119"/>
      <c r="O661" s="121"/>
      <c r="P661" s="121"/>
      <c r="Q661" s="119"/>
      <c r="R661" s="121">
        <v>1</v>
      </c>
      <c r="S661" s="121"/>
      <c r="T661" s="121"/>
      <c r="U661" s="121">
        <v>1</v>
      </c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>
        <v>1</v>
      </c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customHeight="1" x14ac:dyDescent="0.2">
      <c r="A705" s="65">
        <v>693</v>
      </c>
      <c r="B705" s="6" t="s">
        <v>1178</v>
      </c>
      <c r="C705" s="66" t="s">
        <v>1175</v>
      </c>
      <c r="D705" s="66"/>
      <c r="E705" s="119">
        <v>1</v>
      </c>
      <c r="F705" s="121">
        <v>1</v>
      </c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>
        <v>1</v>
      </c>
      <c r="S705" s="121"/>
      <c r="T705" s="121"/>
      <c r="U705" s="121">
        <v>1</v>
      </c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>
        <v>1</v>
      </c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1</v>
      </c>
      <c r="F723" s="119">
        <f t="shared" si="50"/>
        <v>1</v>
      </c>
      <c r="G723" s="119">
        <f t="shared" si="50"/>
        <v>0</v>
      </c>
      <c r="H723" s="119">
        <f t="shared" si="50"/>
        <v>1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0</v>
      </c>
      <c r="S723" s="119">
        <f t="shared" si="50"/>
        <v>1</v>
      </c>
      <c r="T723" s="119">
        <f t="shared" si="50"/>
        <v>0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1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1</v>
      </c>
      <c r="AP723" s="119">
        <f t="shared" si="51"/>
        <v>0</v>
      </c>
      <c r="AQ723" s="119">
        <f t="shared" si="51"/>
        <v>0</v>
      </c>
      <c r="AR723" s="119">
        <f t="shared" si="51"/>
        <v>0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customHeight="1" x14ac:dyDescent="0.2">
      <c r="A737" s="65">
        <v>725</v>
      </c>
      <c r="B737" s="6" t="s">
        <v>1223</v>
      </c>
      <c r="C737" s="66" t="s">
        <v>1224</v>
      </c>
      <c r="D737" s="66"/>
      <c r="E737" s="119">
        <v>1</v>
      </c>
      <c r="F737" s="121">
        <v>1</v>
      </c>
      <c r="G737" s="121"/>
      <c r="H737" s="119">
        <v>1</v>
      </c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>
        <v>1</v>
      </c>
      <c r="T737" s="121"/>
      <c r="U737" s="121"/>
      <c r="V737" s="119"/>
      <c r="W737" s="119"/>
      <c r="X737" s="119"/>
      <c r="Y737" s="121">
        <v>1</v>
      </c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>
        <v>1</v>
      </c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7</v>
      </c>
      <c r="F778" s="119">
        <f t="shared" si="53"/>
        <v>6</v>
      </c>
      <c r="G778" s="119">
        <f t="shared" si="53"/>
        <v>1</v>
      </c>
      <c r="H778" s="119">
        <f t="shared" si="53"/>
        <v>2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1</v>
      </c>
      <c r="Q778" s="119">
        <f t="shared" si="53"/>
        <v>2</v>
      </c>
      <c r="R778" s="119">
        <f t="shared" si="53"/>
        <v>4</v>
      </c>
      <c r="S778" s="119">
        <f t="shared" si="53"/>
        <v>0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2</v>
      </c>
      <c r="AL778" s="119">
        <f t="shared" si="54"/>
        <v>1</v>
      </c>
      <c r="AM778" s="119">
        <f t="shared" si="54"/>
        <v>0</v>
      </c>
      <c r="AN778" s="119">
        <f t="shared" si="54"/>
        <v>5</v>
      </c>
      <c r="AO778" s="119">
        <f t="shared" si="54"/>
        <v>1</v>
      </c>
      <c r="AP778" s="119">
        <f t="shared" si="54"/>
        <v>0</v>
      </c>
      <c r="AQ778" s="119">
        <f t="shared" si="54"/>
        <v>1</v>
      </c>
      <c r="AR778" s="119">
        <f t="shared" si="54"/>
        <v>4</v>
      </c>
      <c r="AS778" s="119">
        <f t="shared" si="54"/>
        <v>1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6</v>
      </c>
      <c r="AZ778" s="119">
        <f t="shared" si="54"/>
        <v>3</v>
      </c>
      <c r="BA778" s="119">
        <f t="shared" si="54"/>
        <v>1</v>
      </c>
      <c r="BB778" s="119">
        <f t="shared" si="54"/>
        <v>2</v>
      </c>
      <c r="BC778" s="119">
        <f t="shared" si="54"/>
        <v>2</v>
      </c>
      <c r="BD778" s="119">
        <f t="shared" si="54"/>
        <v>0</v>
      </c>
      <c r="BE778" s="119">
        <f t="shared" si="54"/>
        <v>4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1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0</v>
      </c>
      <c r="BP778" s="119">
        <f t="shared" si="54"/>
        <v>0</v>
      </c>
      <c r="BQ778" s="119">
        <f t="shared" ref="BQ778:CV778" si="55">SUM(BQ779:BQ839)</f>
        <v>5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customHeight="1" x14ac:dyDescent="0.2">
      <c r="A808" s="65">
        <v>796</v>
      </c>
      <c r="B808" s="6" t="s">
        <v>1317</v>
      </c>
      <c r="C808" s="66" t="s">
        <v>1318</v>
      </c>
      <c r="D808" s="66"/>
      <c r="E808" s="119">
        <v>1</v>
      </c>
      <c r="F808" s="121">
        <v>1</v>
      </c>
      <c r="G808" s="121"/>
      <c r="H808" s="119">
        <v>1</v>
      </c>
      <c r="I808" s="119"/>
      <c r="J808" s="121"/>
      <c r="K808" s="121"/>
      <c r="L808" s="121"/>
      <c r="M808" s="121"/>
      <c r="N808" s="119"/>
      <c r="O808" s="121"/>
      <c r="P808" s="121"/>
      <c r="Q808" s="119"/>
      <c r="R808" s="121">
        <v>1</v>
      </c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>
        <v>1</v>
      </c>
      <c r="AL808" s="119"/>
      <c r="AM808" s="119"/>
      <c r="AN808" s="119"/>
      <c r="AO808" s="121">
        <v>1</v>
      </c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customHeight="1" x14ac:dyDescent="0.2">
      <c r="A819" s="65">
        <v>807</v>
      </c>
      <c r="B819" s="6" t="s">
        <v>1334</v>
      </c>
      <c r="C819" s="66" t="s">
        <v>1333</v>
      </c>
      <c r="D819" s="66"/>
      <c r="E819" s="119">
        <v>1</v>
      </c>
      <c r="F819" s="121">
        <v>1</v>
      </c>
      <c r="G819" s="121"/>
      <c r="H819" s="119">
        <v>1</v>
      </c>
      <c r="I819" s="119"/>
      <c r="J819" s="121"/>
      <c r="K819" s="121"/>
      <c r="L819" s="121"/>
      <c r="M819" s="121"/>
      <c r="N819" s="119"/>
      <c r="O819" s="121"/>
      <c r="P819" s="121"/>
      <c r="Q819" s="119"/>
      <c r="R819" s="121">
        <v>1</v>
      </c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>
        <v>1</v>
      </c>
      <c r="AL819" s="119">
        <v>1</v>
      </c>
      <c r="AM819" s="119"/>
      <c r="AN819" s="119"/>
      <c r="AO819" s="121"/>
      <c r="AP819" s="121"/>
      <c r="AQ819" s="121"/>
      <c r="AR819" s="121">
        <v>1</v>
      </c>
      <c r="AS819" s="121"/>
      <c r="AT819" s="119"/>
      <c r="AU819" s="119"/>
      <c r="AV819" s="121"/>
      <c r="AW819" s="119"/>
      <c r="AX819" s="121"/>
      <c r="AY819" s="121">
        <v>1</v>
      </c>
      <c r="AZ819" s="121">
        <v>1</v>
      </c>
      <c r="BA819" s="121"/>
      <c r="BB819" s="121"/>
      <c r="BC819" s="119">
        <v>1</v>
      </c>
      <c r="BD819" s="119"/>
      <c r="BE819" s="119"/>
      <c r="BF819" s="119"/>
      <c r="BG819" s="121"/>
      <c r="BH819" s="121"/>
      <c r="BI819" s="121"/>
      <c r="BJ819" s="121">
        <v>1</v>
      </c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customHeight="1" x14ac:dyDescent="0.2">
      <c r="A824" s="65">
        <v>812</v>
      </c>
      <c r="B824" s="6">
        <v>391</v>
      </c>
      <c r="C824" s="66" t="s">
        <v>1341</v>
      </c>
      <c r="D824" s="66"/>
      <c r="E824" s="119">
        <v>5</v>
      </c>
      <c r="F824" s="121">
        <v>4</v>
      </c>
      <c r="G824" s="121">
        <v>1</v>
      </c>
      <c r="H824" s="119"/>
      <c r="I824" s="119"/>
      <c r="J824" s="121"/>
      <c r="K824" s="121"/>
      <c r="L824" s="121"/>
      <c r="M824" s="121"/>
      <c r="N824" s="119"/>
      <c r="O824" s="121"/>
      <c r="P824" s="121">
        <v>1</v>
      </c>
      <c r="Q824" s="119">
        <v>2</v>
      </c>
      <c r="R824" s="121">
        <v>2</v>
      </c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>
        <v>5</v>
      </c>
      <c r="AO824" s="121"/>
      <c r="AP824" s="121"/>
      <c r="AQ824" s="121">
        <v>1</v>
      </c>
      <c r="AR824" s="121">
        <v>3</v>
      </c>
      <c r="AS824" s="121">
        <v>1</v>
      </c>
      <c r="AT824" s="119"/>
      <c r="AU824" s="119"/>
      <c r="AV824" s="121"/>
      <c r="AW824" s="119"/>
      <c r="AX824" s="121"/>
      <c r="AY824" s="121">
        <v>5</v>
      </c>
      <c r="AZ824" s="121">
        <v>2</v>
      </c>
      <c r="BA824" s="121">
        <v>1</v>
      </c>
      <c r="BB824" s="121">
        <v>2</v>
      </c>
      <c r="BC824" s="119">
        <v>1</v>
      </c>
      <c r="BD824" s="119"/>
      <c r="BE824" s="119">
        <v>4</v>
      </c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>
        <v>5</v>
      </c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0</v>
      </c>
      <c r="F842" s="119">
        <f t="shared" si="56"/>
        <v>0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0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0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0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214</v>
      </c>
      <c r="F1586" s="119">
        <f t="shared" si="62"/>
        <v>212</v>
      </c>
      <c r="G1586" s="119">
        <f t="shared" si="62"/>
        <v>2</v>
      </c>
      <c r="H1586" s="119">
        <f t="shared" si="62"/>
        <v>25</v>
      </c>
      <c r="I1586" s="119">
        <f t="shared" si="62"/>
        <v>22</v>
      </c>
      <c r="J1586" s="119">
        <f t="shared" si="62"/>
        <v>0</v>
      </c>
      <c r="K1586" s="119">
        <f t="shared" si="62"/>
        <v>0</v>
      </c>
      <c r="L1586" s="119">
        <f t="shared" si="62"/>
        <v>32</v>
      </c>
      <c r="M1586" s="119">
        <f t="shared" si="62"/>
        <v>0</v>
      </c>
      <c r="N1586" s="119">
        <f t="shared" si="62"/>
        <v>3</v>
      </c>
      <c r="O1586" s="119">
        <f t="shared" si="62"/>
        <v>6</v>
      </c>
      <c r="P1586" s="119">
        <f t="shared" si="62"/>
        <v>38</v>
      </c>
      <c r="Q1586" s="119">
        <f t="shared" si="62"/>
        <v>24</v>
      </c>
      <c r="R1586" s="119">
        <f t="shared" si="62"/>
        <v>126</v>
      </c>
      <c r="S1586" s="119">
        <f t="shared" si="62"/>
        <v>14</v>
      </c>
      <c r="T1586" s="119">
        <f t="shared" si="62"/>
        <v>3</v>
      </c>
      <c r="U1586" s="119">
        <f t="shared" si="62"/>
        <v>31</v>
      </c>
      <c r="V1586" s="119">
        <f t="shared" si="62"/>
        <v>0</v>
      </c>
      <c r="W1586" s="119">
        <f t="shared" si="62"/>
        <v>0</v>
      </c>
      <c r="X1586" s="119">
        <f t="shared" si="62"/>
        <v>0</v>
      </c>
      <c r="Y1586" s="119">
        <f t="shared" si="62"/>
        <v>4</v>
      </c>
      <c r="Z1586" s="119">
        <f t="shared" si="62"/>
        <v>3</v>
      </c>
      <c r="AA1586" s="119">
        <f t="shared" si="62"/>
        <v>0</v>
      </c>
      <c r="AB1586" s="119">
        <f t="shared" si="62"/>
        <v>0</v>
      </c>
      <c r="AC1586" s="119">
        <f t="shared" si="62"/>
        <v>0</v>
      </c>
      <c r="AD1586" s="119">
        <f t="shared" si="62"/>
        <v>1</v>
      </c>
      <c r="AE1586" s="119">
        <f t="shared" si="62"/>
        <v>0</v>
      </c>
      <c r="AF1586" s="119">
        <f t="shared" si="62"/>
        <v>6</v>
      </c>
      <c r="AG1586" s="119">
        <f t="shared" si="62"/>
        <v>6</v>
      </c>
      <c r="AH1586" s="119">
        <f t="shared" si="62"/>
        <v>0</v>
      </c>
      <c r="AI1586" s="119">
        <f t="shared" si="62"/>
        <v>6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152</v>
      </c>
      <c r="AL1586" s="119">
        <f t="shared" si="63"/>
        <v>45</v>
      </c>
      <c r="AM1586" s="119">
        <f t="shared" si="63"/>
        <v>0</v>
      </c>
      <c r="AN1586" s="119">
        <f t="shared" si="63"/>
        <v>5</v>
      </c>
      <c r="AO1586" s="119">
        <f t="shared" si="63"/>
        <v>23</v>
      </c>
      <c r="AP1586" s="119">
        <f t="shared" si="63"/>
        <v>6</v>
      </c>
      <c r="AQ1586" s="119">
        <f t="shared" si="63"/>
        <v>69</v>
      </c>
      <c r="AR1586" s="119">
        <f t="shared" si="63"/>
        <v>83</v>
      </c>
      <c r="AS1586" s="119">
        <f t="shared" si="63"/>
        <v>29</v>
      </c>
      <c r="AT1586" s="119">
        <f t="shared" si="63"/>
        <v>2</v>
      </c>
      <c r="AU1586" s="119">
        <f t="shared" si="63"/>
        <v>2</v>
      </c>
      <c r="AV1586" s="119">
        <f t="shared" si="63"/>
        <v>0</v>
      </c>
      <c r="AW1586" s="119">
        <f t="shared" si="63"/>
        <v>1</v>
      </c>
      <c r="AX1586" s="119">
        <f t="shared" si="63"/>
        <v>46</v>
      </c>
      <c r="AY1586" s="119">
        <f t="shared" si="63"/>
        <v>59</v>
      </c>
      <c r="AZ1586" s="119">
        <f t="shared" si="63"/>
        <v>39</v>
      </c>
      <c r="BA1586" s="119">
        <f t="shared" si="63"/>
        <v>7</v>
      </c>
      <c r="BB1586" s="119">
        <f t="shared" si="63"/>
        <v>13</v>
      </c>
      <c r="BC1586" s="119">
        <f t="shared" si="63"/>
        <v>5</v>
      </c>
      <c r="BD1586" s="119">
        <f t="shared" si="63"/>
        <v>2</v>
      </c>
      <c r="BE1586" s="119">
        <f t="shared" si="63"/>
        <v>43</v>
      </c>
      <c r="BF1586" s="119">
        <f t="shared" si="63"/>
        <v>0</v>
      </c>
      <c r="BG1586" s="119">
        <f t="shared" si="63"/>
        <v>1</v>
      </c>
      <c r="BH1586" s="119">
        <f t="shared" si="63"/>
        <v>8</v>
      </c>
      <c r="BI1586" s="119">
        <f t="shared" si="63"/>
        <v>0</v>
      </c>
      <c r="BJ1586" s="119">
        <f t="shared" si="63"/>
        <v>39</v>
      </c>
      <c r="BK1586" s="119">
        <f t="shared" si="63"/>
        <v>2</v>
      </c>
      <c r="BL1586" s="119">
        <f t="shared" si="63"/>
        <v>1</v>
      </c>
      <c r="BM1586" s="119">
        <f t="shared" si="63"/>
        <v>1</v>
      </c>
      <c r="BN1586" s="119">
        <f t="shared" si="63"/>
        <v>0</v>
      </c>
      <c r="BO1586" s="119">
        <f t="shared" si="63"/>
        <v>1</v>
      </c>
      <c r="BP1586" s="119">
        <f t="shared" si="63"/>
        <v>1</v>
      </c>
      <c r="BQ1586" s="119">
        <f t="shared" ref="BQ1586:CV1586" si="64">SUM(BQ13,BQ30,BQ95,BQ113,BQ127,BQ202,BQ248,BQ366,BQ408,BQ466,BQ477,BQ517,BQ561,BQ626,BQ647,BQ710,BQ723,BQ778,BQ842,BQ947,BQ973:BQ1585)</f>
        <v>5</v>
      </c>
      <c r="BR1586" s="119">
        <f t="shared" si="64"/>
        <v>12</v>
      </c>
      <c r="BS1586" s="119">
        <f t="shared" si="64"/>
        <v>0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30</v>
      </c>
      <c r="F1587" s="121">
        <v>30</v>
      </c>
      <c r="G1587" s="121"/>
      <c r="H1587" s="119">
        <v>7</v>
      </c>
      <c r="I1587" s="119"/>
      <c r="J1587" s="121"/>
      <c r="K1587" s="121"/>
      <c r="L1587" s="121">
        <v>7</v>
      </c>
      <c r="M1587" s="121"/>
      <c r="N1587" s="119"/>
      <c r="O1587" s="121">
        <v>2</v>
      </c>
      <c r="P1587" s="121">
        <v>5</v>
      </c>
      <c r="Q1587" s="119">
        <v>1</v>
      </c>
      <c r="R1587" s="121">
        <v>18</v>
      </c>
      <c r="S1587" s="121">
        <v>3</v>
      </c>
      <c r="T1587" s="121">
        <v>1</v>
      </c>
      <c r="U1587" s="121">
        <v>7</v>
      </c>
      <c r="V1587" s="119"/>
      <c r="W1587" s="119"/>
      <c r="X1587" s="119"/>
      <c r="Y1587" s="121">
        <v>1</v>
      </c>
      <c r="Z1587" s="121"/>
      <c r="AA1587" s="121"/>
      <c r="AB1587" s="121"/>
      <c r="AC1587" s="121"/>
      <c r="AD1587" s="121"/>
      <c r="AE1587" s="121"/>
      <c r="AF1587" s="121">
        <v>1</v>
      </c>
      <c r="AG1587" s="121">
        <v>2</v>
      </c>
      <c r="AH1587" s="121"/>
      <c r="AI1587" s="121">
        <v>1</v>
      </c>
      <c r="AJ1587" s="121"/>
      <c r="AK1587" s="121">
        <v>18</v>
      </c>
      <c r="AL1587" s="119">
        <v>3</v>
      </c>
      <c r="AM1587" s="119"/>
      <c r="AN1587" s="119"/>
      <c r="AO1587" s="121">
        <v>5</v>
      </c>
      <c r="AP1587" s="121"/>
      <c r="AQ1587" s="121">
        <v>11</v>
      </c>
      <c r="AR1587" s="121">
        <v>9</v>
      </c>
      <c r="AS1587" s="121">
        <v>5</v>
      </c>
      <c r="AT1587" s="119"/>
      <c r="AU1587" s="119"/>
      <c r="AV1587" s="121"/>
      <c r="AW1587" s="119"/>
      <c r="AX1587" s="121">
        <v>6</v>
      </c>
      <c r="AY1587" s="121">
        <v>4</v>
      </c>
      <c r="AZ1587" s="121">
        <v>4</v>
      </c>
      <c r="BA1587" s="121"/>
      <c r="BB1587" s="121"/>
      <c r="BC1587" s="119">
        <v>1</v>
      </c>
      <c r="BD1587" s="119"/>
      <c r="BE1587" s="119">
        <v>2</v>
      </c>
      <c r="BF1587" s="119"/>
      <c r="BG1587" s="121">
        <v>1</v>
      </c>
      <c r="BH1587" s="121"/>
      <c r="BI1587" s="121"/>
      <c r="BJ1587" s="121">
        <v>4</v>
      </c>
      <c r="BK1587" s="121"/>
      <c r="BL1587" s="121"/>
      <c r="BM1587" s="121"/>
      <c r="BN1587" s="121"/>
      <c r="BO1587" s="121"/>
      <c r="BP1587" s="121"/>
      <c r="BQ1587" s="121"/>
      <c r="BR1587" s="119"/>
      <c r="BS1587" s="119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127</v>
      </c>
      <c r="F1588" s="121">
        <v>126</v>
      </c>
      <c r="G1588" s="121">
        <v>1</v>
      </c>
      <c r="H1588" s="119">
        <v>16</v>
      </c>
      <c r="I1588" s="119">
        <v>7</v>
      </c>
      <c r="J1588" s="121"/>
      <c r="K1588" s="121"/>
      <c r="L1588" s="121">
        <v>14</v>
      </c>
      <c r="M1588" s="121"/>
      <c r="N1588" s="119">
        <v>3</v>
      </c>
      <c r="O1588" s="121">
        <v>2</v>
      </c>
      <c r="P1588" s="121">
        <v>19</v>
      </c>
      <c r="Q1588" s="119">
        <v>17</v>
      </c>
      <c r="R1588" s="121">
        <v>77</v>
      </c>
      <c r="S1588" s="121">
        <v>8</v>
      </c>
      <c r="T1588" s="121">
        <v>1</v>
      </c>
      <c r="U1588" s="121">
        <v>17</v>
      </c>
      <c r="V1588" s="119"/>
      <c r="W1588" s="119"/>
      <c r="X1588" s="119"/>
      <c r="Y1588" s="121">
        <v>2</v>
      </c>
      <c r="Z1588" s="121">
        <v>2</v>
      </c>
      <c r="AA1588" s="121"/>
      <c r="AB1588" s="121"/>
      <c r="AC1588" s="121"/>
      <c r="AD1588" s="121">
        <v>1</v>
      </c>
      <c r="AE1588" s="121"/>
      <c r="AF1588" s="121">
        <v>4</v>
      </c>
      <c r="AG1588" s="121">
        <v>3</v>
      </c>
      <c r="AH1588" s="121"/>
      <c r="AI1588" s="121">
        <v>3</v>
      </c>
      <c r="AJ1588" s="121"/>
      <c r="AK1588" s="121">
        <v>90</v>
      </c>
      <c r="AL1588" s="119">
        <v>27</v>
      </c>
      <c r="AM1588" s="119"/>
      <c r="AN1588" s="119">
        <v>5</v>
      </c>
      <c r="AO1588" s="121">
        <v>13</v>
      </c>
      <c r="AP1588" s="121">
        <v>4</v>
      </c>
      <c r="AQ1588" s="121">
        <v>38</v>
      </c>
      <c r="AR1588" s="121">
        <v>52</v>
      </c>
      <c r="AS1588" s="121">
        <v>17</v>
      </c>
      <c r="AT1588" s="119">
        <v>2</v>
      </c>
      <c r="AU1588" s="119">
        <v>1</v>
      </c>
      <c r="AV1588" s="121"/>
      <c r="AW1588" s="119">
        <v>1</v>
      </c>
      <c r="AX1588" s="121">
        <v>29</v>
      </c>
      <c r="AY1588" s="121">
        <v>38</v>
      </c>
      <c r="AZ1588" s="121">
        <v>26</v>
      </c>
      <c r="BA1588" s="121">
        <v>3</v>
      </c>
      <c r="BB1588" s="121">
        <v>9</v>
      </c>
      <c r="BC1588" s="119">
        <v>4</v>
      </c>
      <c r="BD1588" s="119">
        <v>1</v>
      </c>
      <c r="BE1588" s="119">
        <v>26</v>
      </c>
      <c r="BF1588" s="119"/>
      <c r="BG1588" s="121"/>
      <c r="BH1588" s="121">
        <v>7</v>
      </c>
      <c r="BI1588" s="121"/>
      <c r="BJ1588" s="121">
        <v>24</v>
      </c>
      <c r="BK1588" s="121">
        <v>2</v>
      </c>
      <c r="BL1588" s="121">
        <v>1</v>
      </c>
      <c r="BM1588" s="121">
        <v>1</v>
      </c>
      <c r="BN1588" s="121"/>
      <c r="BO1588" s="121"/>
      <c r="BP1588" s="121"/>
      <c r="BQ1588" s="121">
        <v>5</v>
      </c>
      <c r="BR1588" s="119">
        <v>7</v>
      </c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55</v>
      </c>
      <c r="F1589" s="121">
        <v>54</v>
      </c>
      <c r="G1589" s="121">
        <v>1</v>
      </c>
      <c r="H1589" s="119">
        <v>2</v>
      </c>
      <c r="I1589" s="119">
        <v>15</v>
      </c>
      <c r="J1589" s="121"/>
      <c r="K1589" s="121"/>
      <c r="L1589" s="121">
        <v>10</v>
      </c>
      <c r="M1589" s="121"/>
      <c r="N1589" s="119"/>
      <c r="O1589" s="121">
        <v>2</v>
      </c>
      <c r="P1589" s="121">
        <v>14</v>
      </c>
      <c r="Q1589" s="119">
        <v>5</v>
      </c>
      <c r="R1589" s="121">
        <v>31</v>
      </c>
      <c r="S1589" s="121">
        <v>3</v>
      </c>
      <c r="T1589" s="121"/>
      <c r="U1589" s="121">
        <v>7</v>
      </c>
      <c r="V1589" s="119"/>
      <c r="W1589" s="119"/>
      <c r="X1589" s="119"/>
      <c r="Y1589" s="121"/>
      <c r="Z1589" s="121">
        <v>1</v>
      </c>
      <c r="AA1589" s="121"/>
      <c r="AB1589" s="121"/>
      <c r="AC1589" s="121"/>
      <c r="AD1589" s="121"/>
      <c r="AE1589" s="121"/>
      <c r="AF1589" s="121">
        <v>1</v>
      </c>
      <c r="AG1589" s="121">
        <v>1</v>
      </c>
      <c r="AH1589" s="121"/>
      <c r="AI1589" s="121">
        <v>2</v>
      </c>
      <c r="AJ1589" s="121"/>
      <c r="AK1589" s="121">
        <v>43</v>
      </c>
      <c r="AL1589" s="119">
        <v>14</v>
      </c>
      <c r="AM1589" s="119"/>
      <c r="AN1589" s="119"/>
      <c r="AO1589" s="121">
        <v>4</v>
      </c>
      <c r="AP1589" s="121">
        <v>2</v>
      </c>
      <c r="AQ1589" s="121">
        <v>20</v>
      </c>
      <c r="AR1589" s="121">
        <v>21</v>
      </c>
      <c r="AS1589" s="121">
        <v>7</v>
      </c>
      <c r="AT1589" s="119"/>
      <c r="AU1589" s="119">
        <v>1</v>
      </c>
      <c r="AV1589" s="121"/>
      <c r="AW1589" s="119"/>
      <c r="AX1589" s="121">
        <v>11</v>
      </c>
      <c r="AY1589" s="121">
        <v>16</v>
      </c>
      <c r="AZ1589" s="121">
        <v>8</v>
      </c>
      <c r="BA1589" s="121">
        <v>4</v>
      </c>
      <c r="BB1589" s="121">
        <v>4</v>
      </c>
      <c r="BC1589" s="119"/>
      <c r="BD1589" s="119">
        <v>1</v>
      </c>
      <c r="BE1589" s="119">
        <v>14</v>
      </c>
      <c r="BF1589" s="119"/>
      <c r="BG1589" s="121"/>
      <c r="BH1589" s="121">
        <v>1</v>
      </c>
      <c r="BI1589" s="121"/>
      <c r="BJ1589" s="121">
        <v>11</v>
      </c>
      <c r="BK1589" s="121"/>
      <c r="BL1589" s="121"/>
      <c r="BM1589" s="121"/>
      <c r="BN1589" s="121"/>
      <c r="BO1589" s="121">
        <v>1</v>
      </c>
      <c r="BP1589" s="121">
        <v>1</v>
      </c>
      <c r="BQ1589" s="121"/>
      <c r="BR1589" s="119">
        <v>4</v>
      </c>
      <c r="BS1589" s="119"/>
    </row>
    <row r="1590" spans="1:73" ht="16.5" customHeight="1" x14ac:dyDescent="0.2">
      <c r="A1590" s="65">
        <v>1578</v>
      </c>
      <c r="B1590" s="259"/>
      <c r="C1590" s="90" t="s">
        <v>179</v>
      </c>
      <c r="D1590" s="91"/>
      <c r="E1590" s="119">
        <v>2</v>
      </c>
      <c r="F1590" s="121">
        <v>2</v>
      </c>
      <c r="G1590" s="121"/>
      <c r="H1590" s="119"/>
      <c r="I1590" s="119"/>
      <c r="J1590" s="121"/>
      <c r="K1590" s="121"/>
      <c r="L1590" s="121">
        <v>1</v>
      </c>
      <c r="M1590" s="121"/>
      <c r="N1590" s="119"/>
      <c r="O1590" s="121"/>
      <c r="P1590" s="121"/>
      <c r="Q1590" s="119">
        <v>1</v>
      </c>
      <c r="R1590" s="121"/>
      <c r="S1590" s="121"/>
      <c r="T1590" s="121">
        <v>1</v>
      </c>
      <c r="U1590" s="121"/>
      <c r="V1590" s="119"/>
      <c r="W1590" s="119"/>
      <c r="X1590" s="119"/>
      <c r="Y1590" s="121">
        <v>1</v>
      </c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>
        <v>1</v>
      </c>
      <c r="AL1590" s="119">
        <v>1</v>
      </c>
      <c r="AM1590" s="119"/>
      <c r="AN1590" s="119"/>
      <c r="AO1590" s="121">
        <v>1</v>
      </c>
      <c r="AP1590" s="121"/>
      <c r="AQ1590" s="121"/>
      <c r="AR1590" s="121">
        <v>1</v>
      </c>
      <c r="AS1590" s="121"/>
      <c r="AT1590" s="119"/>
      <c r="AU1590" s="119"/>
      <c r="AV1590" s="121"/>
      <c r="AW1590" s="119"/>
      <c r="AX1590" s="121"/>
      <c r="AY1590" s="121">
        <v>1</v>
      </c>
      <c r="AZ1590" s="121">
        <v>1</v>
      </c>
      <c r="BA1590" s="121"/>
      <c r="BB1590" s="121"/>
      <c r="BC1590" s="119"/>
      <c r="BD1590" s="119"/>
      <c r="BE1590" s="119">
        <v>1</v>
      </c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>
        <v>1</v>
      </c>
      <c r="BS1590" s="119"/>
    </row>
    <row r="1591" spans="1:73" s="118" customFormat="1" ht="14.25" hidden="1" customHeight="1" x14ac:dyDescent="0.2">
      <c r="A1591" s="65">
        <v>1579</v>
      </c>
      <c r="B1591" s="259"/>
      <c r="C1591" s="80" t="s">
        <v>189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25</v>
      </c>
      <c r="F1592" s="121">
        <v>25</v>
      </c>
      <c r="G1592" s="121"/>
      <c r="H1592" s="119">
        <v>25</v>
      </c>
      <c r="I1592" s="119"/>
      <c r="J1592" s="121"/>
      <c r="K1592" s="121"/>
      <c r="L1592" s="121">
        <v>3</v>
      </c>
      <c r="M1592" s="121"/>
      <c r="N1592" s="119"/>
      <c r="O1592" s="121"/>
      <c r="P1592" s="121">
        <v>6</v>
      </c>
      <c r="Q1592" s="119">
        <v>4</v>
      </c>
      <c r="R1592" s="121">
        <v>12</v>
      </c>
      <c r="S1592" s="121">
        <v>3</v>
      </c>
      <c r="T1592" s="121"/>
      <c r="U1592" s="121">
        <v>1</v>
      </c>
      <c r="V1592" s="119"/>
      <c r="W1592" s="119"/>
      <c r="X1592" s="119"/>
      <c r="Y1592" s="121">
        <v>1</v>
      </c>
      <c r="Z1592" s="121"/>
      <c r="AA1592" s="121"/>
      <c r="AB1592" s="121"/>
      <c r="AC1592" s="121"/>
      <c r="AD1592" s="121">
        <v>1</v>
      </c>
      <c r="AE1592" s="121"/>
      <c r="AF1592" s="121">
        <v>1</v>
      </c>
      <c r="AG1592" s="121">
        <v>1</v>
      </c>
      <c r="AH1592" s="121"/>
      <c r="AI1592" s="121"/>
      <c r="AJ1592" s="121"/>
      <c r="AK1592" s="121">
        <v>20</v>
      </c>
      <c r="AL1592" s="119">
        <v>3</v>
      </c>
      <c r="AM1592" s="119"/>
      <c r="AN1592" s="119"/>
      <c r="AO1592" s="121">
        <v>5</v>
      </c>
      <c r="AP1592" s="121"/>
      <c r="AQ1592" s="121">
        <v>4</v>
      </c>
      <c r="AR1592" s="121">
        <v>12</v>
      </c>
      <c r="AS1592" s="121">
        <v>3</v>
      </c>
      <c r="AT1592" s="119"/>
      <c r="AU1592" s="119">
        <v>1</v>
      </c>
      <c r="AV1592" s="121"/>
      <c r="AW1592" s="119">
        <v>1</v>
      </c>
      <c r="AX1592" s="121">
        <v>5</v>
      </c>
      <c r="AY1592" s="121">
        <v>3</v>
      </c>
      <c r="AZ1592" s="121">
        <v>3</v>
      </c>
      <c r="BA1592" s="121"/>
      <c r="BB1592" s="121"/>
      <c r="BC1592" s="119">
        <v>1</v>
      </c>
      <c r="BD1592" s="119"/>
      <c r="BE1592" s="119">
        <v>2</v>
      </c>
      <c r="BF1592" s="119"/>
      <c r="BG1592" s="121"/>
      <c r="BH1592" s="121"/>
      <c r="BI1592" s="121"/>
      <c r="BJ1592" s="121">
        <v>2</v>
      </c>
      <c r="BK1592" s="121"/>
      <c r="BL1592" s="121"/>
      <c r="BM1592" s="121"/>
      <c r="BN1592" s="121"/>
      <c r="BO1592" s="121"/>
      <c r="BP1592" s="121"/>
      <c r="BQ1592" s="121"/>
      <c r="BR1592" s="119">
        <v>1</v>
      </c>
      <c r="BS1592" s="119"/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9</v>
      </c>
      <c r="F1593" s="121">
        <v>9</v>
      </c>
      <c r="G1593" s="121"/>
      <c r="H1593" s="119"/>
      <c r="I1593" s="119">
        <v>2</v>
      </c>
      <c r="J1593" s="121"/>
      <c r="K1593" s="121"/>
      <c r="L1593" s="121"/>
      <c r="M1593" s="121"/>
      <c r="N1593" s="119">
        <v>3</v>
      </c>
      <c r="O1593" s="121">
        <v>6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5</v>
      </c>
      <c r="AG1593" s="121">
        <v>3</v>
      </c>
      <c r="AH1593" s="121"/>
      <c r="AI1593" s="121"/>
      <c r="AJ1593" s="121"/>
      <c r="AK1593" s="121">
        <v>1</v>
      </c>
      <c r="AL1593" s="119"/>
      <c r="AM1593" s="119"/>
      <c r="AN1593" s="119"/>
      <c r="AO1593" s="121"/>
      <c r="AP1593" s="121"/>
      <c r="AQ1593" s="121"/>
      <c r="AR1593" s="121">
        <v>1</v>
      </c>
      <c r="AS1593" s="121">
        <v>6</v>
      </c>
      <c r="AT1593" s="119">
        <v>2</v>
      </c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2424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2425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2424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/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2424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2426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8" fitToWidth="4" pageOrder="overThenDown" orientation="landscape" r:id="rId1"/>
  <headerFooter>
    <oddFooter>&amp;C&amp;L077EA8DA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7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&amp;C&amp;L077EA8DA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>
        <v>3</v>
      </c>
      <c r="F18" s="119">
        <v>3</v>
      </c>
      <c r="G18" s="119">
        <v>6</v>
      </c>
      <c r="H18" s="119"/>
      <c r="I18" s="119">
        <v>3</v>
      </c>
      <c r="J18" s="119"/>
      <c r="K18" s="119"/>
      <c r="L18" s="119">
        <v>4</v>
      </c>
      <c r="M18" s="119">
        <v>1</v>
      </c>
      <c r="N18" s="119">
        <v>1</v>
      </c>
      <c r="O18" s="119"/>
      <c r="P18" s="119"/>
      <c r="Q18" s="119"/>
      <c r="R18" s="119">
        <v>1</v>
      </c>
      <c r="S18" s="119">
        <v>3</v>
      </c>
      <c r="T18" s="119">
        <v>2</v>
      </c>
      <c r="U18" s="119"/>
      <c r="V18" s="119"/>
      <c r="W18" s="119"/>
      <c r="X18" s="119">
        <v>2</v>
      </c>
      <c r="Y18" s="119">
        <v>2</v>
      </c>
      <c r="Z18" s="119"/>
      <c r="AA18" s="119"/>
      <c r="AB18" s="119"/>
      <c r="AC18" s="119"/>
      <c r="AD18" s="119"/>
      <c r="AE18" s="119">
        <v>1</v>
      </c>
      <c r="AF18" s="119"/>
      <c r="AG18" s="119"/>
      <c r="AH18" s="119"/>
      <c r="AI18" s="119">
        <v>1</v>
      </c>
      <c r="AJ18" s="119"/>
      <c r="AK18" s="119"/>
      <c r="AL18" s="119"/>
      <c r="AM18" s="119"/>
      <c r="AN18" s="119"/>
      <c r="AO18" s="119">
        <v>5</v>
      </c>
      <c r="AP18" s="119">
        <v>1</v>
      </c>
      <c r="AQ18" s="119">
        <v>4</v>
      </c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>
        <v>3</v>
      </c>
      <c r="F19" s="119">
        <v>2</v>
      </c>
      <c r="G19" s="119">
        <v>5</v>
      </c>
      <c r="H19" s="119"/>
      <c r="I19" s="119">
        <v>3</v>
      </c>
      <c r="J19" s="119"/>
      <c r="K19" s="119"/>
      <c r="L19" s="119">
        <v>3</v>
      </c>
      <c r="M19" s="119">
        <v>1</v>
      </c>
      <c r="N19" s="119">
        <v>1</v>
      </c>
      <c r="O19" s="119"/>
      <c r="P19" s="119"/>
      <c r="Q19" s="119"/>
      <c r="R19" s="119"/>
      <c r="S19" s="119">
        <v>3</v>
      </c>
      <c r="T19" s="119">
        <v>2</v>
      </c>
      <c r="U19" s="119"/>
      <c r="V19" s="119"/>
      <c r="W19" s="119"/>
      <c r="X19" s="119">
        <v>2</v>
      </c>
      <c r="Y19" s="119">
        <v>2</v>
      </c>
      <c r="Z19" s="119"/>
      <c r="AA19" s="119"/>
      <c r="AB19" s="119"/>
      <c r="AC19" s="119"/>
      <c r="AD19" s="119"/>
      <c r="AE19" s="119">
        <v>1</v>
      </c>
      <c r="AF19" s="119"/>
      <c r="AG19" s="119"/>
      <c r="AH19" s="119"/>
      <c r="AI19" s="119">
        <v>1</v>
      </c>
      <c r="AJ19" s="119"/>
      <c r="AK19" s="119"/>
      <c r="AL19" s="119"/>
      <c r="AM19" s="119"/>
      <c r="AN19" s="119"/>
      <c r="AO19" s="119">
        <v>4</v>
      </c>
      <c r="AP19" s="119"/>
      <c r="AQ19" s="119">
        <v>4</v>
      </c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>
        <v>1</v>
      </c>
      <c r="G20" s="119">
        <v>1</v>
      </c>
      <c r="H20" s="119"/>
      <c r="I20" s="119"/>
      <c r="J20" s="119"/>
      <c r="K20" s="119"/>
      <c r="L20" s="119">
        <v>1</v>
      </c>
      <c r="M20" s="119"/>
      <c r="N20" s="119"/>
      <c r="O20" s="119"/>
      <c r="P20" s="119"/>
      <c r="Q20" s="119"/>
      <c r="R20" s="119">
        <v>1</v>
      </c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>
        <v>1</v>
      </c>
      <c r="AP20" s="119">
        <v>1</v>
      </c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>
        <v>1</v>
      </c>
      <c r="G25" s="119">
        <v>1</v>
      </c>
      <c r="H25" s="119"/>
      <c r="I25" s="119"/>
      <c r="J25" s="119"/>
      <c r="K25" s="119">
        <v>1</v>
      </c>
      <c r="L25" s="119">
        <v>1</v>
      </c>
      <c r="M25" s="119"/>
      <c r="N25" s="119"/>
      <c r="O25" s="119"/>
      <c r="P25" s="119"/>
      <c r="Q25" s="119"/>
      <c r="R25" s="119"/>
      <c r="S25" s="119">
        <v>1</v>
      </c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>
        <v>1</v>
      </c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 x14ac:dyDescent="0.2">
      <c r="A43" s="136">
        <v>33</v>
      </c>
      <c r="B43" s="57"/>
      <c r="C43" s="146" t="s">
        <v>2418</v>
      </c>
      <c r="D43" s="146"/>
      <c r="E43" s="119"/>
      <c r="F43" s="119">
        <v>2</v>
      </c>
      <c r="G43" s="119">
        <v>2</v>
      </c>
      <c r="H43" s="119"/>
      <c r="I43" s="119">
        <v>1</v>
      </c>
      <c r="J43" s="119"/>
      <c r="K43" s="119"/>
      <c r="L43" s="119"/>
      <c r="M43" s="119">
        <v>2</v>
      </c>
      <c r="N43" s="119"/>
      <c r="O43" s="119"/>
      <c r="P43" s="119"/>
      <c r="Q43" s="119"/>
      <c r="R43" s="119"/>
      <c r="S43" s="119">
        <v>2</v>
      </c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>
        <v>2</v>
      </c>
      <c r="AP43" s="119"/>
      <c r="AQ43" s="119">
        <v>1</v>
      </c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3</v>
      </c>
      <c r="F44" s="162">
        <f t="shared" si="0"/>
        <v>6</v>
      </c>
      <c r="G44" s="162">
        <f t="shared" si="0"/>
        <v>9</v>
      </c>
      <c r="H44" s="162">
        <f t="shared" si="0"/>
        <v>0</v>
      </c>
      <c r="I44" s="162">
        <f t="shared" si="0"/>
        <v>4</v>
      </c>
      <c r="J44" s="162">
        <f t="shared" si="0"/>
        <v>0</v>
      </c>
      <c r="K44" s="162">
        <f t="shared" si="0"/>
        <v>1</v>
      </c>
      <c r="L44" s="162">
        <f t="shared" si="0"/>
        <v>5</v>
      </c>
      <c r="M44" s="162">
        <f t="shared" si="0"/>
        <v>3</v>
      </c>
      <c r="N44" s="162">
        <f t="shared" si="0"/>
        <v>1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1</v>
      </c>
      <c r="S44" s="162">
        <f t="shared" si="0"/>
        <v>6</v>
      </c>
      <c r="T44" s="162">
        <f t="shared" si="0"/>
        <v>2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2</v>
      </c>
      <c r="Y44" s="162">
        <f t="shared" si="0"/>
        <v>2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1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1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1</v>
      </c>
      <c r="AN44" s="162">
        <f t="shared" si="1"/>
        <v>0</v>
      </c>
      <c r="AO44" s="162">
        <f t="shared" si="1"/>
        <v>7</v>
      </c>
      <c r="AP44" s="162">
        <f t="shared" si="1"/>
        <v>1</v>
      </c>
      <c r="AQ44" s="162">
        <f t="shared" si="1"/>
        <v>5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>
        <v>2</v>
      </c>
      <c r="G45" s="119">
        <v>2</v>
      </c>
      <c r="H45" s="119"/>
      <c r="I45" s="119">
        <v>1</v>
      </c>
      <c r="J45" s="119"/>
      <c r="K45" s="119"/>
      <c r="L45" s="119">
        <v>1</v>
      </c>
      <c r="M45" s="119"/>
      <c r="N45" s="119">
        <v>1</v>
      </c>
      <c r="O45" s="119"/>
      <c r="P45" s="119"/>
      <c r="Q45" s="119"/>
      <c r="R45" s="119">
        <v>1</v>
      </c>
      <c r="S45" s="119">
        <v>1</v>
      </c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>
        <v>1</v>
      </c>
      <c r="AF45" s="119"/>
      <c r="AG45" s="119"/>
      <c r="AH45" s="119"/>
      <c r="AI45" s="119">
        <v>1</v>
      </c>
      <c r="AJ45" s="119"/>
      <c r="AK45" s="119"/>
      <c r="AL45" s="119"/>
      <c r="AM45" s="119"/>
      <c r="AN45" s="119"/>
      <c r="AO45" s="119">
        <v>1</v>
      </c>
      <c r="AP45" s="119">
        <v>1</v>
      </c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2424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2425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2424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/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2424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2426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&amp;C&amp;L077EA8DA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2018-12-26T08:01:37Z</cp:lastPrinted>
  <dcterms:created xsi:type="dcterms:W3CDTF">2012-07-26T14:50:59Z</dcterms:created>
  <dcterms:modified xsi:type="dcterms:W3CDTF">2019-02-13T15:51:15Z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6-7-8_00644_4.2018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077EA8DA</vt:lpwstr>
  </property>
  <property fmtid="{D5CDD505-2E9C-101B-9397-08002B2CF9AE}" pid="9" name="Підрозділ">
    <vt:lpwstr>Орджонікідзевський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882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