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<sst xmlns="http://schemas.openxmlformats.org/spreadsheetml/2006/main" count="131" uniqueCount="106">
  <si>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</si>
  <si>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</si>
  <si>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</si>
  <si>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</si>
  <si>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</si>
  <si>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</si>
  <si>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</si>
  <si>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</si>
  <si>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</si>
  <si>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</si>
  <si>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</si>
  <si>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</si>
  <si>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</si>
  <si>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</si>
  <si>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</si>
  <si>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</si>
  <si>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</si>
  <si>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</si>
  <si>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</si>
  <si>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</si>
  <si>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</si>
  <si>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</si>
  <si>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</si>
  <si>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</si>
  <si>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</si>
  <si>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</si>
  <si>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</si>
  <si>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</si>
  <si>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</si>
  <si>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</si>
  <si>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</si>
  <si>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</si>
  <si>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</si>
  <si>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</si>
  <si>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</si>
  <si>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</si>
  <si>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</si>
  <si>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</si>
  <si>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</si>
  <si>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</si>
  <si>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</si>
  <si>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</si>
  <si>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</si>
  <si>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</si>
  <si>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</si>
  <si>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</si>
  <si>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</si>
  <si>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</si>
  <si>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</si>
  <si>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</si>
  <si>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</si>
  <si>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</si>
  <si>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</si>
  <si>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</si>
  <si>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</si>
  <si>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</si>
  <si>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</si>
  <si>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</si>
  <si>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</si>
  <si>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</si>
  <si>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</si>
  <si>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</si>
  <si>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</si>
  <si>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</si>
  <si>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</si>
  <si>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</si>
  <si>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</si>
  <si>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</si>
  <si>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</si>
  <si>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</si>
  <si>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</si>
  <si>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</si>
  <si>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</si>
  <si>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</si>
  <si>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</si>
  <si>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</si>
  <si>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</si>
  <si>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</si>
  <si>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</si>
  <si>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</si>
  <si>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</si>
  <si>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</si>
  <si>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</si>
  <si>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</si>
  <si>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</si>
  <si>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</si>
  <si>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</si>
  <si>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</si>
  <si>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</si>
  <si>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</si>
  <si>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</si>
  <si>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</si>
  <si>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</si>
  <si>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</si>
  <si>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</si>
  <si>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</si>
  <si>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В.І.Губко</t>
  </si>
  <si>
    <t>В.В.Тупиця</t>
  </si>
  <si>
    <t>(04352)2-28-66</t>
  </si>
  <si>
    <t>inbox@bh.vn.court.gov.ua</t>
  </si>
  <si>
    <t>12 липня 2017 року</t>
  </si>
  <si>
    <t>перше півріччя 2017 року</t>
  </si>
  <si>
    <t>Бершадський районний суд Вінницької області</t>
  </si>
  <si>
    <t xml:space="preserve">Місцезнаходження: </t>
  </si>
  <si>
    <t>24400. Вінницька область.м. Бершадь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</si>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</sst>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566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665</v>
      </c>
      <c r="B16" s="88">
        <v>4666074</v>
      </c>
      <c r="C16" s="88">
        <v>3</v>
      </c>
      <c r="D16" s="88">
        <v>5670</v>
      </c>
      <c r="E16" s="89"/>
      <c r="F16" s="88">
        <v>122</v>
      </c>
      <c r="G16" s="89">
        <v>447467</v>
      </c>
      <c r="H16" s="88"/>
      <c r="I16" s="88"/>
      <c r="J16" s="88">
        <v>30</v>
      </c>
      <c r="K16" s="88"/>
      <c r="L16" s="88"/>
      <c r="M16" s="88">
        <v>281</v>
      </c>
      <c r="N16" s="88">
        <v>119690</v>
      </c>
      <c r="O16" s="88">
        <v>31</v>
      </c>
      <c r="P16" s="88">
        <v>33076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&amp;L8C34F37C&amp;CФорма № 4, Підрозділ: Бершадський районний суд Вінницької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77426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2890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200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63984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10352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&amp;L8C34F37C&amp;CФорма № 4, Підрозділ: Бершадський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2890</v>
      </c>
      <c r="E7" s="86">
        <f>SUM(E8:E20)</f>
        <v>0</v>
      </c>
      <c r="F7" s="86">
        <f>SUM(F8:F20)</f>
        <v>200</v>
      </c>
      <c r="G7" s="86">
        <f>SUM(G8:G20)</f>
        <v>0</v>
      </c>
      <c r="H7" s="86">
        <f>SUM(H8:H20)</f>
        <v>63984</v>
      </c>
      <c r="I7" s="86">
        <f>SUM(I8:I20)</f>
        <v>10352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16380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>
        <v>2200</v>
      </c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2551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2890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200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42853</v>
      </c>
      <c r="I20" s="88">
        <v>10352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2890</v>
      </c>
      <c r="E21" s="88"/>
      <c r="F21" s="88">
        <v>200</v>
      </c>
      <c r="G21" s="88"/>
      <c r="H21" s="88">
        <v>46430</v>
      </c>
      <c r="I21" s="88">
        <v>1439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2600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13354</v>
      </c>
      <c r="I23" s="88">
        <v>7200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1600</v>
      </c>
      <c r="I24" s="88">
        <v>1713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1600</v>
      </c>
      <c r="I27" s="86">
        <f>I24-I25-I26</f>
        <v>1713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&amp;L8C34F37C&amp;CФорма № 4, Підрозділ: Бершадський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&amp;L8C34F37C&amp;C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ZAL2</cp:lastModifiedBy>
  <cp:lastPrinted>2015-12-10T14:28:33Z</cp:lastPrinted>
  <dcterms:created xsi:type="dcterms:W3CDTF">2015-09-09T11:49:35Z</dcterms:created>
  <dcterms:modified xsi:type="dcterms:W3CDTF">2017-08-14T07:30:33Z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4_00126_2.2017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9315B84A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