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<sst xmlns="http://schemas.openxmlformats.org/spreadsheetml/2006/main" count="130" uniqueCount="107">
  <si>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</si>
  <si>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</si>
  <si>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</si>
  <si>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</si>
  <si>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</si>
  <si>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</si>
  <si>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</si>
  <si>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</si>
  <si>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</si>
  <si>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</si>
  <si>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</si>
  <si>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</si>
  <si>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</si>
  <si>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</si>
  <si>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</si>
  <si>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</si>
  <si>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</si>
  <si>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</si>
  <si>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</si>
  <si>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</si>
  <si>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</si>
  <si>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</si>
  <si>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</si>
  <si>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</si>
  <si>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</si>
  <si>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</si>
  <si>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</si>
  <si>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</si>
  <si>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</si>
  <si>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</si>
  <si>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</si>
  <si>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</si>
  <si>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</si>
  <si>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</si>
  <si>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</si>
  <si>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</si>
  <si>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</si>
  <si>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</si>
  <si>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</si>
  <si>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</si>
  <si>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</si>
  <si>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</si>
  <si>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</si>
  <si>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</si>
  <si>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</si>
  <si>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</si>
  <si>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</si>
  <si>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</si>
  <si>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</si>
  <si>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</si>
  <si>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</si>
  <si>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</si>
  <si>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</si>
  <si>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</si>
  <si>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</si>
  <si>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</si>
  <si>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</si>
  <si>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</si>
  <si>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</si>
  <si>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</si>
  <si>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</si>
  <si>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</si>
  <si>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</si>
  <si>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</si>
  <si>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</si>
  <si>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</si>
  <si>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</si>
  <si>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</si>
  <si>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</si>
  <si>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</si>
  <si>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</si>
  <si>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</si>
  <si>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</si>
  <si>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</si>
  <si>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</si>
  <si>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</si>
  <si>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</si>
  <si>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</si>
  <si>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</si>
  <si>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</si>
  <si>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</si>
  <si>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</si>
  <si>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</si>
  <si>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</si>
  <si>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</si>
  <si>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</si>
  <si>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</si>
  <si>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</si>
  <si>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</si>
  <si>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</si>
  <si>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</si>
  <si>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</si>
  <si>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</si>
  <si>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</si>
  <si>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</si>
  <si>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</si>
  <si>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М.М. Валевач</t>
  </si>
  <si>
    <t>Т.О. Данильченко</t>
  </si>
  <si>
    <t>(04654) 2-10-66</t>
  </si>
  <si>
    <t>(04654) 2-29-54</t>
  </si>
  <si>
    <t>inbox@sh.cn.court.gov.ua</t>
  </si>
  <si>
    <t>4 липня 2016 року</t>
  </si>
  <si>
    <t>перше півріччя 2016 року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</si>
  <si>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</si>
  <si>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</si>
  <si>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</si>
  <si>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Перемоги. 37б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</si>
</sst>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173</v>
      </c>
      <c r="B16" s="98">
        <v>83571</v>
      </c>
      <c r="C16" s="55">
        <v>1</v>
      </c>
      <c r="D16" s="98">
        <v>1490</v>
      </c>
      <c r="E16" s="56"/>
      <c r="F16" s="55">
        <v>34</v>
      </c>
      <c r="G16" s="99">
        <v>23460</v>
      </c>
      <c r="H16" s="55"/>
      <c r="I16" s="98"/>
      <c r="J16" s="55">
        <v>14</v>
      </c>
      <c r="K16" s="55"/>
      <c r="L16" s="98"/>
      <c r="M16" s="55">
        <v>109</v>
      </c>
      <c r="N16" s="98">
        <v>42626</v>
      </c>
      <c r="O16" s="55">
        <v>14</v>
      </c>
      <c r="P16" s="98">
        <v>10393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&amp;LFABD8E40&amp;CФорма № 4,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30980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2500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2673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28307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&amp;LFABD8E40&amp;CФорма № 4,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2673</v>
      </c>
      <c r="E7" s="100">
        <f>SUM(E8:E20)</f>
        <v>0</v>
      </c>
      <c r="F7" s="100">
        <f aca="true" t="shared" si="0" ref="F7:K7">SUM(F8:F20)</f>
        <v>0</v>
      </c>
      <c r="G7" s="100">
        <f t="shared" si="0"/>
        <v>0</v>
      </c>
      <c r="H7" s="100">
        <f t="shared" si="0"/>
        <v>28307</v>
      </c>
      <c r="I7" s="100">
        <f t="shared" si="0"/>
        <v>0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>
        <v>382</v>
      </c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>
        <v>393</v>
      </c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>
        <v>2280</v>
      </c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27925</v>
      </c>
      <c r="I20" s="98"/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2673</v>
      </c>
      <c r="E21" s="98"/>
      <c r="F21" s="98"/>
      <c r="G21" s="98"/>
      <c r="H21" s="98">
        <v>26817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1490</v>
      </c>
      <c r="I24" s="98"/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0</v>
      </c>
      <c r="H27" s="100">
        <f t="shared" si="1"/>
        <v>1490</v>
      </c>
      <c r="I27" s="100">
        <f t="shared" si="1"/>
        <v>0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&amp;LFABD8E40&amp;CФорма № 4,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&amp;LFABD8E40&amp;C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2016-07-28T12:51:20Z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FABD8E40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