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600" windowHeight="9735" firstSheet="3" activeTab="5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<sst xmlns="http://schemas.openxmlformats.org/spreadsheetml/2006/main" count="6531" uniqueCount="2439">
  <si>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</si>
  <si>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</si>
  <si>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</si>
  <si>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</si>
  <si>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</si>
  <si>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</si>
  <si>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</si>
  <si>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</si>
  <si>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</si>
  <si>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</si>
  <si>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</si>
  <si>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</si>
  <si>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</si>
  <si>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</si>
  <si>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</si>
  <si>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</si>
  <si>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</si>
  <si>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</si>
  <si>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</si>
  <si>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</si>
  <si>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</si>
  <si>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</si>
  <si>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</si>
  <si>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</si>
  <si>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</si>
  <si>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</si>
  <si>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</si>
  <si>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</si>
  <si>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</si>
  <si>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</si>
  <si>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</si>
  <si>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</si>
  <si>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</si>
  <si>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</si>
  <si>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</si>
  <si>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</si>
  <si>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</si>
  <si>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</si>
  <si>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</si>
  <si>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</si>
  <si>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</si>
  <si>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</si>
  <si>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</si>
  <si>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</si>
  <si>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</si>
  <si>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</si>
  <si>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</si>
  <si>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</si>
  <si>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</si>
  <si>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</si>
  <si>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</si>
  <si>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</si>
  <si>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</si>
  <si>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</si>
  <si>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</si>
  <si>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</si>
  <si>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</si>
  <si>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</si>
  <si>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</si>
  <si>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</si>
  <si>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</si>
  <si>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</si>
  <si>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</si>
  <si>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</si>
  <si>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</si>
  <si>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</si>
  <si>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</si>
  <si>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</si>
  <si>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</si>
  <si>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</si>
  <si>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</si>
  <si>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</si>
  <si>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</si>
  <si>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</si>
  <si>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</si>
  <si>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</si>
  <si>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</si>
  <si>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</si>
  <si>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</si>
  <si>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</si>
  <si>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</si>
  <si>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</si>
  <si>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</si>
  <si>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</si>
  <si>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</si>
  <si>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</si>
  <si>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</si>
  <si>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</si>
  <si>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</si>
  <si>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</si>
  <si>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</si>
  <si>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</si>
  <si>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</si>
  <si>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</si>
  <si>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</si>
  <si>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</si>
  <si>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</si>
  <si>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</si>
  <si>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</si>
  <si>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</si>
  <si>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</si>
  <si>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</si>
  <si>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</si>
  <si>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</si>
  <si>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</si>
  <si>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</si>
  <si>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</si>
  <si>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</si>
  <si>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</si>
  <si>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</si>
  <si>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</si>
  <si>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</si>
  <si>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</si>
  <si>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</si>
  <si>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</si>
  <si>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</si>
  <si>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</si>
  <si>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</si>
  <si>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</si>
  <si>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</si>
  <si>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</si>
  <si>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</si>
  <si>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</si>
  <si>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</si>
  <si>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</si>
  <si>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</si>
  <si>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</si>
  <si>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</si>
  <si>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</si>
  <si>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</si>
  <si>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</si>
  <si>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</si>
  <si>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</si>
  <si>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</si>
  <si>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</si>
  <si>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</si>
  <si>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</si>
  <si>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</si>
  <si>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</si>
  <si>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</si>
  <si>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</si>
  <si>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</si>
  <si>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</si>
  <si>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</si>
  <si>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</si>
  <si>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</si>
  <si>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</si>
  <si>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</si>
  <si>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</si>
  <si>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</si>
  <si>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</si>
  <si>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</si>
  <si>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</si>
  <si>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</si>
  <si>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</si>
  <si>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</si>
  <si>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</si>
  <si>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</si>
  <si>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</si>
  <si>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</si>
  <si>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</si>
  <si>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</si>
  <si>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</si>
  <si>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</si>
  <si>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</si>
  <si>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</si>
  <si>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</si>
  <si>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</si>
  <si>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</si>
  <si>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</si>
  <si>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</si>
  <si>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</si>
  <si>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</si>
  <si>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</si>
  <si>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</si>
  <si>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</si>
  <si>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</si>
  <si>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</si>
  <si>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</si>
  <si>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</si>
  <si>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</si>
  <si>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</si>
  <si>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</si>
  <si>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</si>
  <si>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</si>
  <si>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</si>
  <si>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</si>
  <si>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</si>
  <si>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</si>
  <si>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</si>
  <si>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</si>
  <si>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</si>
  <si>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</si>
  <si>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</si>
  <si>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</si>
  <si>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</si>
  <si>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</si>
  <si>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</si>
  <si>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</si>
  <si>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</si>
  <si>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</si>
  <si>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</si>
  <si>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</si>
  <si>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</si>
  <si>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</si>
  <si>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</si>
  <si>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</si>
  <si>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</si>
  <si>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</si>
  <si>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</si>
  <si>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</si>
  <si>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</si>
  <si>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</si>
  <si>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</si>
  <si>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</si>
  <si>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</si>
  <si>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</si>
  <si>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</si>
  <si>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</si>
  <si>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</si>
  <si>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</si>
  <si>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</si>
  <si>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</si>
  <si>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</si>
  <si>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</si>
  <si>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</si>
  <si>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</si>
  <si>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</si>
  <si>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</si>
  <si>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</si>
  <si>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</si>
  <si>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</si>
  <si>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</si>
  <si>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</si>
  <si>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</si>
  <si>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</si>
  <si>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</si>
  <si>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</si>
  <si>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</si>
  <si>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</si>
  <si>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</si>
  <si>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</si>
  <si>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</si>
  <si>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</si>
  <si>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</si>
  <si>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</si>
  <si>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</si>
  <si>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</si>
  <si>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</si>
  <si>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</si>
  <si>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</si>
  <si>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</si>
  <si>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</si>
  <si>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</si>
  <si>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</si>
  <si>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</si>
  <si>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</si>
  <si>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</si>
  <si>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</si>
  <si>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</si>
  <si>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</si>
  <si>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</si>
  <si>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</si>
  <si>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</si>
  <si>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</si>
  <si>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</si>
  <si>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</si>
  <si>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</si>
  <si>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</si>
  <si>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</si>
  <si>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</si>
  <si>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</si>
  <si>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</si>
  <si>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</si>
  <si>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</si>
  <si>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</si>
  <si>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</si>
  <si>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</si>
  <si>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</si>
  <si>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</si>
  <si>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</si>
  <si>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</si>
  <si>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</si>
  <si>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</si>
  <si>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</si>
  <si>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</si>
  <si>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</si>
  <si>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</si>
  <si>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</si>
  <si>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</si>
  <si>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</si>
  <si>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</si>
  <si>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</si>
  <si>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</si>
  <si>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</si>
  <si>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</si>
  <si>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</si>
  <si>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</si>
  <si>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</si>
  <si>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</si>
  <si>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</si>
  <si>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</si>
  <si>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</si>
  <si>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</si>
  <si>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</si>
  <si>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</si>
  <si>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</si>
  <si>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</si>
  <si>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</si>
  <si>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</si>
  <si>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</si>
  <si>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</si>
  <si>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</si>
  <si>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</si>
  <si>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</si>
  <si>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</si>
  <si>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</si>
  <si>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</si>
  <si>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</si>
  <si>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</si>
  <si>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</si>
  <si>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</si>
  <si>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</si>
  <si>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</si>
  <si>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</si>
  <si>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</si>
  <si>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</si>
  <si>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</si>
  <si>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</si>
  <si>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</si>
  <si>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</si>
  <si>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</si>
  <si>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</si>
  <si>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</si>
  <si>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</si>
  <si>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</si>
  <si>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</si>
  <si>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</si>
  <si>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</si>
  <si>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</si>
  <si>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</si>
  <si>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</si>
  <si>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</si>
  <si>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</si>
  <si>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</si>
  <si>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</si>
  <si>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</si>
  <si>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</si>
  <si>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</si>
  <si>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</si>
  <si>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</si>
  <si>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</si>
  <si>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</si>
  <si>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</si>
  <si>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</si>
  <si>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</si>
  <si>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</si>
  <si>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</si>
  <si>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</si>
  <si>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</si>
  <si>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</si>
  <si>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</si>
  <si>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</si>
  <si>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</si>
  <si>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</si>
  <si>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</si>
  <si>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</si>
  <si>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</si>
  <si>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</si>
  <si>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</si>
  <si>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</si>
  <si>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</si>
  <si>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</si>
  <si>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</si>
  <si>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</si>
  <si>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</si>
  <si>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</si>
  <si>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</si>
  <si>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</si>
  <si>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</si>
  <si>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</si>
  <si>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</si>
  <si>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</si>
  <si>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</si>
  <si>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</si>
  <si>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</si>
  <si>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</si>
  <si>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</si>
  <si>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</si>
  <si>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</si>
  <si>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</si>
  <si>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</si>
  <si>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</si>
  <si>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</si>
  <si>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</si>
  <si>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</si>
  <si>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</si>
  <si>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</si>
  <si>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</si>
  <si>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</si>
  <si>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</si>
  <si>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</si>
  <si>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</si>
  <si>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</si>
  <si>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</si>
  <si>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</si>
  <si>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</si>
  <si>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</si>
  <si>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</si>
  <si>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</si>
  <si>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</si>
  <si>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</si>
  <si>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</si>
  <si>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</si>
  <si>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</si>
  <si>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</si>
  <si>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</si>
  <si>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</si>
  <si>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</si>
  <si>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</si>
  <si>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</si>
  <si>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</si>
  <si>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</si>
  <si>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</si>
  <si>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</si>
  <si>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</si>
  <si>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</si>
  <si>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</si>
  <si>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</si>
  <si>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</si>
  <si>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</si>
  <si>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</si>
  <si>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</si>
  <si>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</si>
  <si>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</si>
  <si>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</si>
  <si>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</si>
  <si>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</si>
  <si>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</si>
  <si>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</si>
  <si>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</si>
  <si>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</si>
  <si>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</si>
  <si>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</si>
  <si>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</si>
  <si>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</si>
  <si>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</si>
  <si>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</si>
  <si>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</si>
  <si>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</si>
  <si>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</si>
  <si>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</si>
  <si>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</si>
  <si>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</si>
  <si>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</si>
  <si>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</si>
  <si>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</si>
  <si>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</si>
  <si>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</si>
  <si>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</si>
  <si>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</si>
  <si>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</si>
  <si>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</si>
  <si>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</si>
  <si>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</si>
  <si>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</si>
  <si>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</si>
  <si>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</si>
  <si>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</si>
  <si>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</si>
  <si>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</si>
  <si>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</si>
  <si>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</si>
  <si>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</si>
  <si>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</si>
  <si>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</si>
  <si>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</si>
  <si>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</si>
  <si>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</si>
  <si>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</si>
  <si>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</si>
  <si>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</si>
  <si>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</si>
  <si>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</si>
  <si>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</si>
  <si>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</si>
  <si>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</si>
  <si>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</si>
  <si>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</si>
  <si>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</si>
  <si>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</si>
  <si>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</si>
  <si>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</si>
  <si>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</si>
  <si>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</si>
  <si>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</si>
  <si>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</si>
  <si>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</si>
  <si>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</si>
  <si>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</si>
  <si>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</si>
  <si>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</si>
  <si>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</si>
  <si>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</si>
  <si>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</si>
  <si>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</si>
  <si>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</si>
  <si>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</si>
  <si>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</si>
  <si>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</si>
  <si>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</si>
  <si>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</si>
  <si>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</si>
  <si>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</si>
  <si>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</si>
  <si>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</si>
  <si>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</si>
  <si>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</si>
  <si>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</si>
  <si>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</si>
  <si>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</si>
  <si>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</si>
  <si>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</si>
  <si>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</si>
  <si>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</si>
  <si>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</si>
  <si>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</si>
  <si>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</si>
  <si>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</si>
  <si>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</si>
  <si>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</si>
  <si>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</si>
  <si>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</si>
  <si>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</si>
  <si>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</si>
  <si>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</si>
  <si>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</si>
  <si>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</si>
  <si>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</si>
  <si>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</si>
  <si>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</si>
  <si>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</si>
  <si>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</si>
  <si>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</si>
  <si>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</si>
  <si>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</si>
  <si>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</si>
  <si>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</si>
  <si>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</si>
  <si>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</si>
  <si>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</si>
  <si>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</si>
  <si>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</si>
  <si>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</si>
  <si>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</si>
  <si>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</si>
  <si>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</si>
  <si>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</si>
  <si>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</si>
  <si>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</si>
  <si>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</si>
  <si>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</si>
  <si>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</si>
  <si>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</si>
  <si>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</si>
  <si>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</si>
  <si>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</si>
  <si>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</si>
  <si>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</si>
  <si>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</si>
  <si>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</si>
  <si>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</si>
  <si>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</si>
  <si>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</si>
  <si>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</si>
  <si>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</si>
  <si>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</si>
  <si>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</si>
  <si>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</si>
  <si>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</si>
  <si>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</si>
  <si>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</si>
  <si>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</si>
  <si>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</si>
  <si>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</si>
  <si>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</si>
  <si>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</si>
  <si>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</si>
  <si>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</si>
  <si>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</si>
  <si>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</si>
  <si>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</si>
  <si>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</si>
  <si>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</si>
  <si>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</si>
  <si>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</si>
  <si>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</si>
  <si>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</si>
  <si>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</si>
  <si>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</si>
  <si>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</si>
  <si>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</si>
  <si>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</si>
  <si>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</si>
  <si>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</si>
  <si>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</si>
  <si>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</si>
  <si>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</si>
  <si>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</si>
  <si>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</si>
  <si>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</si>
  <si>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</si>
  <si>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</si>
  <si>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</si>
  <si>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</si>
  <si>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</si>
  <si>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</si>
  <si>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</si>
  <si>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</si>
  <si>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</si>
  <si>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</si>
  <si>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</si>
  <si>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</si>
  <si>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</si>
  <si>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</si>
  <si>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</si>
  <si>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</si>
  <si>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</si>
  <si>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</si>
  <si>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</si>
  <si>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</si>
  <si>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</si>
  <si>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</si>
  <si>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</si>
  <si>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</si>
  <si>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</si>
  <si>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</si>
  <si>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</si>
  <si>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</si>
  <si>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</si>
  <si>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</si>
  <si>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</si>
  <si>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</si>
  <si>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</si>
  <si>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</si>
  <si>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</si>
  <si>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</si>
  <si>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</si>
  <si>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</si>
  <si>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</si>
  <si>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</si>
  <si>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</si>
  <si>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</si>
  <si>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</si>
  <si>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</si>
  <si>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</si>
  <si>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</si>
  <si>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</si>
  <si>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</si>
  <si>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</si>
  <si>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</si>
  <si>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</si>
  <si>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</si>
  <si>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</si>
  <si>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</si>
  <si>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</si>
  <si>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</si>
  <si>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</si>
  <si>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</si>
  <si>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</si>
  <si>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</si>
  <si>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</si>
  <si>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</si>
  <si>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</si>
  <si>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</si>
  <si>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</si>
  <si>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</si>
  <si>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</si>
  <si>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</si>
  <si>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</si>
  <si>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</si>
  <si>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</si>
  <si>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</si>
  <si>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</si>
  <si>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</si>
  <si>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</si>
  <si>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</si>
  <si>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</si>
  <si>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</si>
  <si>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</si>
  <si>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</si>
  <si>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</si>
  <si>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</si>
  <si>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</si>
  <si>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</si>
  <si>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</si>
  <si>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</si>
  <si>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</si>
  <si>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</si>
  <si>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</si>
  <si>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</si>
  <si>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</si>
  <si>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</si>
  <si>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</si>
  <si>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</si>
  <si>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</si>
  <si>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</si>
  <si>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</si>
  <si>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</si>
  <si>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</si>
  <si>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</si>
  <si>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</si>
  <si>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</si>
  <si>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</si>
  <si>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</si>
  <si>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</si>
  <si>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</si>
  <si>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</si>
  <si>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</si>
  <si>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</si>
  <si>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</si>
  <si>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</si>
  <si>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</si>
  <si>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</si>
  <si>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</si>
  <si>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</si>
  <si>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</si>
  <si>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</si>
  <si>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</si>
  <si>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</si>
  <si>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</si>
  <si>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</si>
  <si>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</si>
  <si>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</si>
  <si>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</si>
  <si>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</si>
  <si>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</si>
  <si>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</si>
  <si>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</si>
  <si>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</si>
  <si>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</si>
  <si>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</si>
  <si>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</si>
  <si>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</si>
  <si>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</si>
  <si>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</si>
  <si>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</si>
  <si>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</si>
  <si>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</si>
  <si>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</si>
  <si>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</si>
  <si>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</si>
  <si>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</si>
  <si>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</si>
  <si>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</si>
  <si>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</si>
  <si>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</si>
  <si>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</si>
  <si>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</si>
  <si>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</si>
  <si>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</si>
  <si>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</si>
  <si>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З.О. Шаповал</t>
  </si>
  <si>
    <t>Т.О. Данильченко</t>
  </si>
  <si>
    <t>(04654) 2-29-54</t>
  </si>
  <si>
    <t>inbox@sh.cn.court.gov.ua</t>
  </si>
  <si>
    <t>(04654) 2-10-66</t>
  </si>
  <si>
    <t>14 січня 2016 року</t>
  </si>
  <si>
    <t>2015 рік</t>
  </si>
  <si>
    <t>Щорський районний суд Чернігівської області</t>
  </si>
  <si>
    <t>15200. Чернігівська область</t>
  </si>
  <si>
    <t>м. Щорс</t>
  </si>
  <si>
    <t>вул. 30 років Перемоги</t>
  </si>
  <si>
    <t>37б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</si>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</sst>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4"/>
  <sheetViews>
    <sheetView view="pageBreakPreview" zoomScale="80" zoomScaleNormal="80" zoomScaleSheetLayoutView="80" workbookViewId="0" topLeftCell="A1404">
      <selection activeCell="A168" sqref="A168:IV16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930</v>
      </c>
      <c r="B6" s="188" t="s">
        <v>932</v>
      </c>
      <c r="C6" s="173" t="s">
        <v>1757</v>
      </c>
      <c r="D6" s="14"/>
      <c r="E6" s="184" t="s">
        <v>925</v>
      </c>
      <c r="F6" s="208" t="s">
        <v>928</v>
      </c>
      <c r="G6" s="209"/>
      <c r="H6" s="209"/>
      <c r="I6" s="210"/>
      <c r="J6" s="208" t="s">
        <v>1451</v>
      </c>
      <c r="K6" s="209"/>
      <c r="L6" s="209"/>
      <c r="M6" s="209"/>
      <c r="N6" s="209"/>
      <c r="O6" s="209"/>
      <c r="P6" s="209"/>
      <c r="Q6" s="209"/>
      <c r="R6" s="210"/>
      <c r="S6" s="208" t="s">
        <v>1469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1493</v>
      </c>
      <c r="AL6" s="199"/>
      <c r="AM6" s="199"/>
      <c r="AN6" s="199" t="s">
        <v>1497</v>
      </c>
      <c r="AO6" s="207"/>
      <c r="AP6" s="207"/>
      <c r="AQ6" s="207"/>
      <c r="AR6" s="199" t="s">
        <v>1502</v>
      </c>
      <c r="AS6" s="199" t="s">
        <v>1504</v>
      </c>
      <c r="AT6" s="191" t="s">
        <v>1500</v>
      </c>
      <c r="AU6" s="199"/>
      <c r="AV6" s="199"/>
      <c r="AW6" s="199"/>
      <c r="AX6" s="199"/>
      <c r="AY6" s="199"/>
      <c r="AZ6" s="199"/>
      <c r="BA6" s="199"/>
      <c r="BB6" s="199"/>
      <c r="BC6" s="199" t="s">
        <v>1500</v>
      </c>
      <c r="BD6" s="199"/>
      <c r="BE6" s="199"/>
      <c r="BF6" s="199"/>
      <c r="BG6" s="199"/>
      <c r="BH6" s="199"/>
      <c r="BI6" s="199"/>
      <c r="BJ6" s="199"/>
      <c r="BK6" s="199"/>
      <c r="BL6" s="198" t="s">
        <v>1503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929</v>
      </c>
      <c r="G7" s="194" t="s">
        <v>1375</v>
      </c>
      <c r="H7" s="193" t="s">
        <v>1455</v>
      </c>
      <c r="I7" s="194" t="s">
        <v>1445</v>
      </c>
      <c r="J7" s="202" t="s">
        <v>1452</v>
      </c>
      <c r="K7" s="202" t="s">
        <v>1465</v>
      </c>
      <c r="L7" s="202" t="s">
        <v>1458</v>
      </c>
      <c r="M7" s="202" t="s">
        <v>1448</v>
      </c>
      <c r="N7" s="202" t="s">
        <v>1462</v>
      </c>
      <c r="O7" s="198" t="s">
        <v>1468</v>
      </c>
      <c r="P7" s="198" t="s">
        <v>1459</v>
      </c>
      <c r="Q7" s="198" t="s">
        <v>1472</v>
      </c>
      <c r="R7" s="176" t="s">
        <v>1473</v>
      </c>
      <c r="S7" s="208" t="s">
        <v>1470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1501</v>
      </c>
      <c r="AU7" s="199"/>
      <c r="AV7" s="199"/>
      <c r="AW7" s="199"/>
      <c r="AX7" s="199"/>
      <c r="AY7" s="199"/>
      <c r="AZ7" s="199"/>
      <c r="BA7" s="199"/>
      <c r="BB7" s="199"/>
      <c r="BC7" s="199" t="s">
        <v>1501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1471</v>
      </c>
      <c r="T8" s="199" t="s">
        <v>1478</v>
      </c>
      <c r="U8" s="199"/>
      <c r="V8" s="199"/>
      <c r="W8" s="199"/>
      <c r="X8" s="199"/>
      <c r="Y8" s="199" t="s">
        <v>1478</v>
      </c>
      <c r="Z8" s="199"/>
      <c r="AA8" s="199"/>
      <c r="AB8" s="199" t="s">
        <v>1481</v>
      </c>
      <c r="AC8" s="199" t="s">
        <v>1485</v>
      </c>
      <c r="AD8" s="199" t="s">
        <v>1489</v>
      </c>
      <c r="AE8" s="199" t="s">
        <v>1486</v>
      </c>
      <c r="AF8" s="199" t="s">
        <v>1488</v>
      </c>
      <c r="AG8" s="199" t="s">
        <v>1490</v>
      </c>
      <c r="AH8" s="199" t="s">
        <v>1487</v>
      </c>
      <c r="AI8" s="199" t="s">
        <v>1491</v>
      </c>
      <c r="AJ8" s="199" t="s">
        <v>1492</v>
      </c>
      <c r="AK8" s="199" t="s">
        <v>1494</v>
      </c>
      <c r="AL8" s="199" t="s">
        <v>1495</v>
      </c>
      <c r="AM8" s="199" t="s">
        <v>1473</v>
      </c>
      <c r="AN8" s="199" t="s">
        <v>1487</v>
      </c>
      <c r="AO8" s="199" t="s">
        <v>1498</v>
      </c>
      <c r="AP8" s="199" t="s">
        <v>1496</v>
      </c>
      <c r="AQ8" s="199" t="s">
        <v>1499</v>
      </c>
      <c r="AR8" s="199"/>
      <c r="AS8" s="199"/>
      <c r="AT8" s="198" t="s">
        <v>1471</v>
      </c>
      <c r="AU8" s="199" t="s">
        <v>1478</v>
      </c>
      <c r="AV8" s="199"/>
      <c r="AW8" s="199"/>
      <c r="AX8" s="199"/>
      <c r="AY8" s="199"/>
      <c r="AZ8" s="199"/>
      <c r="BA8" s="199"/>
      <c r="BB8" s="199"/>
      <c r="BC8" s="199" t="s">
        <v>1481</v>
      </c>
      <c r="BD8" s="199" t="s">
        <v>1485</v>
      </c>
      <c r="BE8" s="199" t="s">
        <v>1489</v>
      </c>
      <c r="BF8" s="199" t="s">
        <v>1486</v>
      </c>
      <c r="BG8" s="199" t="s">
        <v>1488</v>
      </c>
      <c r="BH8" s="199" t="s">
        <v>1490</v>
      </c>
      <c r="BI8" s="199" t="s">
        <v>1487</v>
      </c>
      <c r="BJ8" s="199" t="s">
        <v>1491</v>
      </c>
      <c r="BK8" s="199" t="s">
        <v>1492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1479</v>
      </c>
      <c r="U9" s="199" t="s">
        <v>1474</v>
      </c>
      <c r="V9" s="199"/>
      <c r="W9" s="199"/>
      <c r="X9" s="199"/>
      <c r="Y9" s="199" t="s">
        <v>1474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1479</v>
      </c>
      <c r="AV9" s="199" t="s">
        <v>1474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1475</v>
      </c>
      <c r="V10" s="86" t="s">
        <v>1477</v>
      </c>
      <c r="W10" s="38" t="s">
        <v>1480</v>
      </c>
      <c r="X10" s="38" t="s">
        <v>1476</v>
      </c>
      <c r="Y10" s="38" t="s">
        <v>1484</v>
      </c>
      <c r="Z10" s="38" t="s">
        <v>1482</v>
      </c>
      <c r="AA10" s="38" t="s">
        <v>1483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1475</v>
      </c>
      <c r="AW10" s="38" t="s">
        <v>1477</v>
      </c>
      <c r="AX10" s="38" t="s">
        <v>1480</v>
      </c>
      <c r="AY10" s="38" t="s">
        <v>1476</v>
      </c>
      <c r="AZ10" s="38" t="s">
        <v>1484</v>
      </c>
      <c r="BA10" s="38" t="s">
        <v>1482</v>
      </c>
      <c r="BB10" s="38" t="s">
        <v>1483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931</v>
      </c>
      <c r="B11" s="3" t="s">
        <v>933</v>
      </c>
      <c r="C11" s="3" t="s">
        <v>1758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1759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5.5" customHeight="1">
      <c r="A14" s="5">
        <v>1</v>
      </c>
      <c r="B14" s="5" t="s">
        <v>934</v>
      </c>
      <c r="C14" s="18" t="s">
        <v>1760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935</v>
      </c>
      <c r="C15" s="18" t="s">
        <v>1761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0.75" customHeight="1" hidden="1">
      <c r="A16" s="5">
        <v>3</v>
      </c>
      <c r="B16" s="10" t="s">
        <v>936</v>
      </c>
      <c r="C16" s="18" t="s">
        <v>1761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937</v>
      </c>
      <c r="C17" s="18" t="s">
        <v>1761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3" customHeight="1" hidden="1">
      <c r="A18" s="5">
        <v>5</v>
      </c>
      <c r="B18" s="10" t="s">
        <v>938</v>
      </c>
      <c r="C18" s="18" t="s">
        <v>1762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939</v>
      </c>
      <c r="C19" s="18" t="s">
        <v>1762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940</v>
      </c>
      <c r="C20" s="18" t="s">
        <v>1762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941</v>
      </c>
      <c r="C25" s="18" t="s">
        <v>1763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1764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1765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942</v>
      </c>
      <c r="C28" s="18" t="s">
        <v>1766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1617</v>
      </c>
      <c r="C29" s="18" t="s">
        <v>1616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>
      <c r="A30" s="5">
        <v>17</v>
      </c>
      <c r="B30" s="109" t="s">
        <v>1618</v>
      </c>
      <c r="C30" s="18" t="s">
        <v>1616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943</v>
      </c>
      <c r="C31" s="18" t="s">
        <v>1767</v>
      </c>
      <c r="D31" s="18"/>
      <c r="E31" s="26">
        <f>SUM(E32:E95)</f>
        <v>9</v>
      </c>
      <c r="F31" s="26">
        <f aca="true" t="shared" si="1" ref="F31:BM31">SUM(F32:F95)</f>
        <v>8</v>
      </c>
      <c r="G31" s="26">
        <f t="shared" si="1"/>
        <v>0</v>
      </c>
      <c r="H31" s="26">
        <f t="shared" si="1"/>
        <v>0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0</v>
      </c>
      <c r="S31" s="26">
        <f t="shared" si="1"/>
        <v>0</v>
      </c>
      <c r="T31" s="26">
        <f t="shared" si="1"/>
        <v>4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3</v>
      </c>
      <c r="Z31" s="26">
        <f t="shared" si="1"/>
        <v>1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1</v>
      </c>
      <c r="AT31" s="26">
        <f t="shared" si="1"/>
        <v>0</v>
      </c>
      <c r="AU31" s="26">
        <f t="shared" si="1"/>
        <v>1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1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>
      <c r="A32" s="5">
        <v>19</v>
      </c>
      <c r="B32" s="10" t="s">
        <v>944</v>
      </c>
      <c r="C32" s="18" t="s">
        <v>1768</v>
      </c>
      <c r="D32" s="18"/>
      <c r="E32" s="29">
        <v>1</v>
      </c>
      <c r="F32" s="29">
        <v>1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1</v>
      </c>
      <c r="U32" s="29"/>
      <c r="V32" s="29"/>
      <c r="W32" s="29"/>
      <c r="X32" s="29"/>
      <c r="Y32" s="29">
        <v>1</v>
      </c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945</v>
      </c>
      <c r="C33" s="18" t="s">
        <v>1768</v>
      </c>
      <c r="D33" s="18"/>
      <c r="E33" s="26">
        <v>1</v>
      </c>
      <c r="F33" s="29">
        <v>1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3.25" customHeight="1">
      <c r="A34" s="5">
        <v>21</v>
      </c>
      <c r="B34" s="10">
        <v>116</v>
      </c>
      <c r="C34" s="18" t="s">
        <v>1769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1770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1771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946</v>
      </c>
      <c r="C37" s="18" t="s">
        <v>1772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947</v>
      </c>
      <c r="C38" s="18" t="s">
        <v>1772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948</v>
      </c>
      <c r="C39" s="18" t="s">
        <v>1773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949</v>
      </c>
      <c r="C40" s="18" t="s">
        <v>1773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>
      <c r="A41" s="5">
        <v>28</v>
      </c>
      <c r="B41" s="10" t="s">
        <v>950</v>
      </c>
      <c r="C41" s="18" t="s">
        <v>1773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951</v>
      </c>
      <c r="C42" s="18" t="s">
        <v>1774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/>
      <c r="X42" s="29"/>
      <c r="Y42" s="29">
        <v>1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952</v>
      </c>
      <c r="C43" s="18" t="s">
        <v>1774</v>
      </c>
      <c r="D43" s="18"/>
      <c r="E43" s="29">
        <v>1</v>
      </c>
      <c r="F43" s="29">
        <v>1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1</v>
      </c>
      <c r="U43" s="29"/>
      <c r="V43" s="29"/>
      <c r="W43" s="29"/>
      <c r="X43" s="29"/>
      <c r="Y43" s="29">
        <v>1</v>
      </c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>
        <v>1</v>
      </c>
      <c r="AT43" s="29"/>
      <c r="AU43" s="29">
        <v>1</v>
      </c>
      <c r="AV43" s="29"/>
      <c r="AW43" s="29"/>
      <c r="AX43" s="29"/>
      <c r="AY43" s="29"/>
      <c r="AZ43" s="29">
        <v>1</v>
      </c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953</v>
      </c>
      <c r="C44" s="18" t="s">
        <v>1775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>
      <c r="A45" s="5">
        <v>32</v>
      </c>
      <c r="B45" s="10" t="s">
        <v>954</v>
      </c>
      <c r="C45" s="18" t="s">
        <v>1775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1776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1777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955</v>
      </c>
      <c r="C48" s="18" t="s">
        <v>1778</v>
      </c>
      <c r="D48" s="18"/>
      <c r="E48" s="29">
        <v>4</v>
      </c>
      <c r="F48" s="29">
        <v>3</v>
      </c>
      <c r="G48" s="29"/>
      <c r="H48" s="29"/>
      <c r="I48" s="29">
        <v>1</v>
      </c>
      <c r="J48" s="29"/>
      <c r="K48" s="29"/>
      <c r="L48" s="29">
        <v>1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2</v>
      </c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" customHeight="1">
      <c r="A49" s="5">
        <v>36</v>
      </c>
      <c r="B49" s="10" t="s">
        <v>956</v>
      </c>
      <c r="C49" s="18" t="s">
        <v>1778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0.75" customHeight="1" hidden="1">
      <c r="A50" s="5">
        <v>37</v>
      </c>
      <c r="B50" s="10" t="s">
        <v>957</v>
      </c>
      <c r="C50" s="18" t="s">
        <v>1779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958</v>
      </c>
      <c r="C51" s="18" t="s">
        <v>1779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959</v>
      </c>
      <c r="C52" s="18" t="s">
        <v>1780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960</v>
      </c>
      <c r="C53" s="18" t="s">
        <v>1780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961</v>
      </c>
      <c r="C54" s="18" t="s">
        <v>1780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962</v>
      </c>
      <c r="C55" s="18" t="s">
        <v>1780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1781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963</v>
      </c>
      <c r="C57" s="18" t="s">
        <v>1782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964</v>
      </c>
      <c r="C58" s="18" t="s">
        <v>1782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965</v>
      </c>
      <c r="C59" s="18" t="s">
        <v>1783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966</v>
      </c>
      <c r="C60" s="18" t="s">
        <v>1783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967</v>
      </c>
      <c r="C61" s="18" t="s">
        <v>1783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968</v>
      </c>
      <c r="C62" s="18" t="s">
        <v>1783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969</v>
      </c>
      <c r="C63" s="18" t="s">
        <v>1784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970</v>
      </c>
      <c r="C64" s="18" t="s">
        <v>1784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1785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971</v>
      </c>
      <c r="C66" s="18" t="s">
        <v>1786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972</v>
      </c>
      <c r="C67" s="18" t="s">
        <v>1786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973</v>
      </c>
      <c r="C68" s="18" t="s">
        <v>1786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974</v>
      </c>
      <c r="C69" s="18" t="s">
        <v>1787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975</v>
      </c>
      <c r="C70" s="18" t="s">
        <v>1787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976</v>
      </c>
      <c r="C71" s="18" t="s">
        <v>1788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977</v>
      </c>
      <c r="C72" s="18" t="s">
        <v>1788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978</v>
      </c>
      <c r="C73" s="18" t="s">
        <v>1788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979</v>
      </c>
      <c r="C74" s="18" t="s">
        <v>1789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980</v>
      </c>
      <c r="C75" s="18" t="s">
        <v>1789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981</v>
      </c>
      <c r="C76" s="18" t="s">
        <v>1789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982</v>
      </c>
      <c r="C77" s="18" t="s">
        <v>1790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983</v>
      </c>
      <c r="C78" s="18" t="s">
        <v>1790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1791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984</v>
      </c>
      <c r="C80" s="18" t="s">
        <v>1792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985</v>
      </c>
      <c r="C81" s="18" t="s">
        <v>1792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986</v>
      </c>
      <c r="C82" s="18" t="s">
        <v>1793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987</v>
      </c>
      <c r="C83" s="18" t="s">
        <v>1793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1794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988</v>
      </c>
      <c r="C85" s="18" t="s">
        <v>1795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989</v>
      </c>
      <c r="C86" s="18" t="s">
        <v>1795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990</v>
      </c>
      <c r="C87" s="18" t="s">
        <v>1796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991</v>
      </c>
      <c r="C88" s="18" t="s">
        <v>1796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992</v>
      </c>
      <c r="C89" s="18" t="s">
        <v>1796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993</v>
      </c>
      <c r="C90" s="18" t="s">
        <v>1796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994</v>
      </c>
      <c r="C91" s="18" t="s">
        <v>1796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995</v>
      </c>
      <c r="C92" s="18" t="s">
        <v>1797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996</v>
      </c>
      <c r="C93" s="18" t="s">
        <v>1797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997</v>
      </c>
      <c r="C94" s="18" t="s">
        <v>1797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>
      <c r="A95" s="5">
        <v>82</v>
      </c>
      <c r="B95" s="10">
        <v>145</v>
      </c>
      <c r="C95" s="18" t="s">
        <v>1798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4" customHeight="1">
      <c r="A96" s="5">
        <v>83</v>
      </c>
      <c r="B96" s="10" t="s">
        <v>998</v>
      </c>
      <c r="C96" s="18" t="s">
        <v>1799</v>
      </c>
      <c r="D96" s="18"/>
      <c r="E96" s="26">
        <f>SUM(E97:E113)</f>
        <v>1</v>
      </c>
      <c r="F96" s="26">
        <f aca="true" t="shared" si="2" ref="F96:BM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1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1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1</v>
      </c>
      <c r="BM96" s="26">
        <f t="shared" si="2"/>
        <v>0</v>
      </c>
    </row>
    <row r="97" spans="1:65" ht="12.75" customHeight="1" hidden="1">
      <c r="A97" s="5">
        <v>84</v>
      </c>
      <c r="B97" s="10" t="s">
        <v>999</v>
      </c>
      <c r="C97" s="18" t="s">
        <v>1800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1000</v>
      </c>
      <c r="C98" s="18" t="s">
        <v>1800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1001</v>
      </c>
      <c r="C99" s="18" t="s">
        <v>1800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1002</v>
      </c>
      <c r="C100" s="18" t="s">
        <v>1801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1003</v>
      </c>
      <c r="C101" s="18" t="s">
        <v>1801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1802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1004</v>
      </c>
      <c r="C103" s="18" t="s">
        <v>1803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1005</v>
      </c>
      <c r="C104" s="18" t="s">
        <v>1803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1</v>
      </c>
      <c r="AL104" s="29"/>
      <c r="AM104" s="29"/>
      <c r="AN104" s="29"/>
      <c r="AO104" s="29"/>
      <c r="AP104" s="29"/>
      <c r="AQ104" s="29"/>
      <c r="AR104" s="29">
        <v>1</v>
      </c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>
        <v>1</v>
      </c>
      <c r="BM104" s="26"/>
    </row>
    <row r="105" spans="1:65" ht="25.5" customHeight="1" hidden="1">
      <c r="A105" s="5">
        <v>92</v>
      </c>
      <c r="B105" s="10" t="s">
        <v>1006</v>
      </c>
      <c r="C105" s="18" t="s">
        <v>1803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1007</v>
      </c>
      <c r="C106" s="18" t="s">
        <v>1804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1008</v>
      </c>
      <c r="C107" s="18" t="s">
        <v>1804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1698</v>
      </c>
      <c r="C108" s="18" t="s">
        <v>1804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1009</v>
      </c>
      <c r="C109" s="18" t="s">
        <v>1805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1010</v>
      </c>
      <c r="C110" s="18" t="s">
        <v>1805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1011</v>
      </c>
      <c r="C111" s="18" t="s">
        <v>1805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1012</v>
      </c>
      <c r="C112" s="18" t="s">
        <v>1806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1013</v>
      </c>
      <c r="C113" s="18" t="s">
        <v>1806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2.5" customHeight="1">
      <c r="A114" s="5">
        <v>101</v>
      </c>
      <c r="B114" s="10" t="s">
        <v>1014</v>
      </c>
      <c r="C114" s="18" t="s">
        <v>1807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1015</v>
      </c>
      <c r="C115" s="18" t="s">
        <v>1808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1016</v>
      </c>
      <c r="C116" s="18" t="s">
        <v>1808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1017</v>
      </c>
      <c r="C117" s="18" t="s">
        <v>1808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1018</v>
      </c>
      <c r="C118" s="18" t="s">
        <v>1808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1019</v>
      </c>
      <c r="C119" s="18" t="s">
        <v>1809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1020</v>
      </c>
      <c r="C120" s="18" t="s">
        <v>1809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1021</v>
      </c>
      <c r="C121" s="18" t="s">
        <v>1809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1022</v>
      </c>
      <c r="C122" s="18" t="s">
        <v>1810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1023</v>
      </c>
      <c r="C123" s="18" t="s">
        <v>1810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1024</v>
      </c>
      <c r="C124" s="18" t="s">
        <v>1811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1025</v>
      </c>
      <c r="C125" s="18" t="s">
        <v>1811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1026</v>
      </c>
      <c r="C126" s="18" t="s">
        <v>1812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1027</v>
      </c>
      <c r="C127" s="18" t="s">
        <v>1812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1028</v>
      </c>
      <c r="C128" s="18" t="s">
        <v>1813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0.75" customHeight="1" hidden="1">
      <c r="A129" s="5">
        <v>116</v>
      </c>
      <c r="B129" s="10" t="s">
        <v>1029</v>
      </c>
      <c r="C129" s="18" t="s">
        <v>1814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1030</v>
      </c>
      <c r="C130" s="18" t="s">
        <v>1814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1031</v>
      </c>
      <c r="C131" s="18" t="s">
        <v>1814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1032</v>
      </c>
      <c r="C132" s="18" t="s">
        <v>1814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1033</v>
      </c>
      <c r="C133" s="18" t="s">
        <v>1635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1034</v>
      </c>
      <c r="C134" s="18" t="s">
        <v>1635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1035</v>
      </c>
      <c r="C135" s="18" t="s">
        <v>1635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1036</v>
      </c>
      <c r="C136" s="18" t="s">
        <v>1635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1037</v>
      </c>
      <c r="C137" s="18" t="s">
        <v>1635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1038</v>
      </c>
      <c r="C138" s="18" t="s">
        <v>1635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1039</v>
      </c>
      <c r="C139" s="18" t="s">
        <v>1635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1040</v>
      </c>
      <c r="C140" s="18" t="s">
        <v>1635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1041</v>
      </c>
      <c r="C141" s="18" t="s">
        <v>1635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1042</v>
      </c>
      <c r="C142" s="18" t="s">
        <v>1635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1043</v>
      </c>
      <c r="C143" s="18" t="s">
        <v>1635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1044</v>
      </c>
      <c r="C144" s="18" t="s">
        <v>1635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0.25" customHeight="1">
      <c r="A145" s="5">
        <v>132</v>
      </c>
      <c r="B145" s="10" t="s">
        <v>1045</v>
      </c>
      <c r="C145" s="18" t="s">
        <v>1619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1046</v>
      </c>
      <c r="C146" s="18" t="s">
        <v>1619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1047</v>
      </c>
      <c r="C147" s="18" t="s">
        <v>1815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1048</v>
      </c>
      <c r="C148" s="18" t="s">
        <v>1815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1049</v>
      </c>
      <c r="C149" s="18" t="s">
        <v>1816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1050</v>
      </c>
      <c r="C150" s="18" t="s">
        <v>1816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1051</v>
      </c>
      <c r="C151" s="18" t="s">
        <v>1817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1052</v>
      </c>
      <c r="C152" s="18" t="s">
        <v>1817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1053</v>
      </c>
      <c r="C153" s="18" t="s">
        <v>1817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1054</v>
      </c>
      <c r="C154" s="18" t="s">
        <v>1818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1055</v>
      </c>
      <c r="C155" s="18" t="s">
        <v>1818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1056</v>
      </c>
      <c r="C156" s="18" t="s">
        <v>1818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1057</v>
      </c>
      <c r="C158" s="18" t="s">
        <v>1620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1058</v>
      </c>
      <c r="C159" s="18" t="s">
        <v>1620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1059</v>
      </c>
      <c r="C160" s="18" t="s">
        <v>1620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1060</v>
      </c>
      <c r="C161" s="18" t="s">
        <v>1819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1061</v>
      </c>
      <c r="C162" s="18" t="s">
        <v>1819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1062</v>
      </c>
      <c r="C163" s="18" t="s">
        <v>1820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1063</v>
      </c>
      <c r="C164" s="18" t="s">
        <v>1820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1064</v>
      </c>
      <c r="C165" s="18" t="s">
        <v>1821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1065</v>
      </c>
      <c r="C166" s="18" t="s">
        <v>1821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1066</v>
      </c>
      <c r="C167" s="18" t="s">
        <v>1822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1067</v>
      </c>
      <c r="C168" s="18" t="s">
        <v>1822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1823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1.25" customHeight="1" hidden="1">
      <c r="A170" s="5">
        <v>157</v>
      </c>
      <c r="B170" s="10">
        <v>167</v>
      </c>
      <c r="C170" s="18" t="s">
        <v>1824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1068</v>
      </c>
      <c r="C171" s="18" t="s">
        <v>1825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1069</v>
      </c>
      <c r="C172" s="18" t="s">
        <v>1825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1070</v>
      </c>
      <c r="C173" s="18" t="s">
        <v>1826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1071</v>
      </c>
      <c r="C174" s="18" t="s">
        <v>1826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1827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1072</v>
      </c>
      <c r="C176" s="18" t="s">
        <v>1828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1073</v>
      </c>
      <c r="C177" s="18" t="s">
        <v>1828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1074</v>
      </c>
      <c r="C178" s="18" t="s">
        <v>1829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1075</v>
      </c>
      <c r="C179" s="18" t="s">
        <v>1829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1076</v>
      </c>
      <c r="C180" s="18" t="s">
        <v>1830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1077</v>
      </c>
      <c r="C181" s="18" t="s">
        <v>1830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1831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1078</v>
      </c>
      <c r="C183" s="18" t="s">
        <v>1832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1079</v>
      </c>
      <c r="C184" s="18" t="s">
        <v>1832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1080</v>
      </c>
      <c r="C185" s="18" t="s">
        <v>1833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1081</v>
      </c>
      <c r="C186" s="18" t="s">
        <v>1833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1082</v>
      </c>
      <c r="C187" s="18" t="s">
        <v>1833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1083</v>
      </c>
      <c r="C188" s="18" t="s">
        <v>1834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1084</v>
      </c>
      <c r="C189" s="18" t="s">
        <v>1834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1085</v>
      </c>
      <c r="C190" s="18" t="s">
        <v>1834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1835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1836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1086</v>
      </c>
      <c r="C193" s="18" t="s">
        <v>1837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1087</v>
      </c>
      <c r="C194" s="18" t="s">
        <v>1837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1088</v>
      </c>
      <c r="C195" s="18" t="s">
        <v>1838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1089</v>
      </c>
      <c r="C196" s="18" t="s">
        <v>1838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1839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1090</v>
      </c>
      <c r="C198" s="18" t="s">
        <v>1840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1091</v>
      </c>
      <c r="C199" s="18" t="s">
        <v>1840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1092</v>
      </c>
      <c r="C200" s="18" t="s">
        <v>1841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1093</v>
      </c>
      <c r="C201" s="18" t="s">
        <v>1841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1094</v>
      </c>
      <c r="C202" s="18" t="s">
        <v>1842</v>
      </c>
      <c r="D202" s="18"/>
      <c r="E202" s="26">
        <f aca="true" t="shared" si="5" ref="E202:AJ202">SUM(E203:E247)</f>
        <v>41</v>
      </c>
      <c r="F202" s="26">
        <f t="shared" si="5"/>
        <v>41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15</v>
      </c>
      <c r="U202" s="26">
        <f t="shared" si="5"/>
        <v>3</v>
      </c>
      <c r="V202" s="26">
        <f t="shared" si="5"/>
        <v>4</v>
      </c>
      <c r="W202" s="26">
        <f t="shared" si="5"/>
        <v>6</v>
      </c>
      <c r="X202" s="26">
        <f t="shared" si="5"/>
        <v>2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8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18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11</v>
      </c>
      <c r="AS202" s="26">
        <f t="shared" si="6"/>
        <v>12</v>
      </c>
      <c r="AT202" s="26">
        <f t="shared" si="6"/>
        <v>0</v>
      </c>
      <c r="AU202" s="26">
        <f t="shared" si="6"/>
        <v>12</v>
      </c>
      <c r="AV202" s="26">
        <f t="shared" si="6"/>
        <v>0</v>
      </c>
      <c r="AW202" s="26">
        <f t="shared" si="6"/>
        <v>1</v>
      </c>
      <c r="AX202" s="26">
        <f t="shared" si="6"/>
        <v>3</v>
      </c>
      <c r="AY202" s="26">
        <f t="shared" si="6"/>
        <v>5</v>
      </c>
      <c r="AZ202" s="26">
        <f t="shared" si="6"/>
        <v>3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3</v>
      </c>
      <c r="BM202" s="26">
        <f t="shared" si="6"/>
        <v>0</v>
      </c>
    </row>
    <row r="203" spans="1:65" ht="12.75" customHeight="1">
      <c r="A203" s="5">
        <v>190</v>
      </c>
      <c r="B203" s="10" t="s">
        <v>1095</v>
      </c>
      <c r="C203" s="18" t="s">
        <v>1843</v>
      </c>
      <c r="D203" s="18"/>
      <c r="E203" s="29">
        <v>6</v>
      </c>
      <c r="F203" s="29">
        <v>6</v>
      </c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4</v>
      </c>
      <c r="AH203" s="29"/>
      <c r="AI203" s="29"/>
      <c r="AJ203" s="29"/>
      <c r="AK203" s="29">
        <v>2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1096</v>
      </c>
      <c r="C204" s="18" t="s">
        <v>1843</v>
      </c>
      <c r="D204" s="18"/>
      <c r="E204" s="29">
        <v>8</v>
      </c>
      <c r="F204" s="29">
        <v>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6</v>
      </c>
      <c r="U204" s="29">
        <v>2</v>
      </c>
      <c r="V204" s="29">
        <v>3</v>
      </c>
      <c r="W204" s="29"/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2</v>
      </c>
      <c r="AL204" s="29"/>
      <c r="AM204" s="29"/>
      <c r="AN204" s="29"/>
      <c r="AO204" s="29"/>
      <c r="AP204" s="29"/>
      <c r="AQ204" s="29"/>
      <c r="AR204" s="29">
        <v>3</v>
      </c>
      <c r="AS204" s="29">
        <v>5</v>
      </c>
      <c r="AT204" s="29"/>
      <c r="AU204" s="29">
        <v>5</v>
      </c>
      <c r="AV204" s="29"/>
      <c r="AW204" s="29"/>
      <c r="AX204" s="29">
        <v>2</v>
      </c>
      <c r="AY204" s="29">
        <v>1</v>
      </c>
      <c r="AZ204" s="29">
        <v>2</v>
      </c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1097</v>
      </c>
      <c r="C205" s="18" t="s">
        <v>1843</v>
      </c>
      <c r="D205" s="18"/>
      <c r="E205" s="29">
        <v>22</v>
      </c>
      <c r="F205" s="29">
        <v>22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7</v>
      </c>
      <c r="U205" s="29"/>
      <c r="V205" s="29"/>
      <c r="W205" s="29">
        <v>6</v>
      </c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>
        <v>3</v>
      </c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>
        <v>7</v>
      </c>
      <c r="AS205" s="29">
        <v>5</v>
      </c>
      <c r="AT205" s="29"/>
      <c r="AU205" s="29">
        <v>5</v>
      </c>
      <c r="AV205" s="29"/>
      <c r="AW205" s="29"/>
      <c r="AX205" s="29"/>
      <c r="AY205" s="29">
        <v>4</v>
      </c>
      <c r="AZ205" s="29">
        <v>1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3</v>
      </c>
      <c r="BM205" s="26"/>
    </row>
    <row r="206" spans="1:65" ht="12.75" customHeight="1">
      <c r="A206" s="5">
        <v>193</v>
      </c>
      <c r="B206" s="10" t="s">
        <v>1098</v>
      </c>
      <c r="C206" s="18" t="s">
        <v>1843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1099</v>
      </c>
      <c r="C207" s="18" t="s">
        <v>1843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1100</v>
      </c>
      <c r="C208" s="18" t="s">
        <v>1844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>
        <v>1</v>
      </c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1101</v>
      </c>
      <c r="C209" s="18" t="s">
        <v>1844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>
      <c r="A210" s="5">
        <v>197</v>
      </c>
      <c r="B210" s="10" t="s">
        <v>1102</v>
      </c>
      <c r="C210" s="18" t="s">
        <v>1844</v>
      </c>
      <c r="D210" s="18"/>
      <c r="E210" s="29">
        <v>1</v>
      </c>
      <c r="F210" s="29">
        <v>1</v>
      </c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1</v>
      </c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9" customHeight="1">
      <c r="A211" s="5">
        <v>198</v>
      </c>
      <c r="B211" s="10" t="s">
        <v>1103</v>
      </c>
      <c r="C211" s="18" t="s">
        <v>1844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1104</v>
      </c>
      <c r="C212" s="18" t="s">
        <v>1844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1105</v>
      </c>
      <c r="C213" s="18" t="s">
        <v>1845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1106</v>
      </c>
      <c r="C214" s="18" t="s">
        <v>1845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1107</v>
      </c>
      <c r="C215" s="18" t="s">
        <v>1845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1108</v>
      </c>
      <c r="C216" s="18" t="s">
        <v>1845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1109</v>
      </c>
      <c r="C217" s="18" t="s">
        <v>1687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1110</v>
      </c>
      <c r="C218" s="18" t="s">
        <v>1687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1111</v>
      </c>
      <c r="C219" s="18" t="s">
        <v>1846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1112</v>
      </c>
      <c r="C220" s="18" t="s">
        <v>1846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1113</v>
      </c>
      <c r="C221" s="18" t="s">
        <v>1846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1114</v>
      </c>
      <c r="C222" s="18" t="s">
        <v>1846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1115</v>
      </c>
      <c r="C223" s="18" t="s">
        <v>1847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1116</v>
      </c>
      <c r="C224" s="18" t="s">
        <v>1847</v>
      </c>
      <c r="D224" s="18"/>
      <c r="E224" s="29">
        <v>3</v>
      </c>
      <c r="F224" s="29">
        <v>3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>
        <v>2</v>
      </c>
      <c r="U224" s="29">
        <v>1</v>
      </c>
      <c r="V224" s="29">
        <v>1</v>
      </c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1</v>
      </c>
      <c r="AL224" s="29"/>
      <c r="AM224" s="29"/>
      <c r="AN224" s="29"/>
      <c r="AO224" s="29"/>
      <c r="AP224" s="29"/>
      <c r="AQ224" s="29"/>
      <c r="AR224" s="29">
        <v>1</v>
      </c>
      <c r="AS224" s="29">
        <v>2</v>
      </c>
      <c r="AT224" s="29"/>
      <c r="AU224" s="29">
        <v>2</v>
      </c>
      <c r="AV224" s="29"/>
      <c r="AW224" s="29">
        <v>1</v>
      </c>
      <c r="AX224" s="29">
        <v>1</v>
      </c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>
      <c r="A225" s="5">
        <v>212</v>
      </c>
      <c r="B225" s="10" t="s">
        <v>1117</v>
      </c>
      <c r="C225" s="18" t="s">
        <v>1847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1118</v>
      </c>
      <c r="C226" s="18" t="s">
        <v>1847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0.75" customHeight="1">
      <c r="A227" s="5">
        <v>214</v>
      </c>
      <c r="B227" s="10" t="s">
        <v>1119</v>
      </c>
      <c r="C227" s="18" t="s">
        <v>1848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1120</v>
      </c>
      <c r="C228" s="18" t="s">
        <v>1848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1121</v>
      </c>
      <c r="C229" s="18" t="s">
        <v>1848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1122</v>
      </c>
      <c r="C230" s="18" t="s">
        <v>1848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1123</v>
      </c>
      <c r="C231" s="18" t="s">
        <v>1848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1124</v>
      </c>
      <c r="C232" s="18" t="s">
        <v>1849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3.25" customHeight="1">
      <c r="A233" s="5">
        <v>220</v>
      </c>
      <c r="B233" s="10" t="s">
        <v>1125</v>
      </c>
      <c r="C233" s="18" t="s">
        <v>1849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1636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1126</v>
      </c>
      <c r="C235" s="18" t="s">
        <v>1850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1127</v>
      </c>
      <c r="C236" s="18" t="s">
        <v>1850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1128</v>
      </c>
      <c r="C237" s="18" t="s">
        <v>1851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1129</v>
      </c>
      <c r="C238" s="18" t="s">
        <v>1851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1130</v>
      </c>
      <c r="C239" s="18" t="s">
        <v>1851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1852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1853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1854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1131</v>
      </c>
      <c r="C243" s="18" t="s">
        <v>1855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1132</v>
      </c>
      <c r="C244" s="18" t="s">
        <v>1855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1133</v>
      </c>
      <c r="C245" s="18" t="s">
        <v>1855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1134</v>
      </c>
      <c r="C246" s="18" t="s">
        <v>1855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1856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1135</v>
      </c>
      <c r="C248" s="18" t="s">
        <v>1857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28.5" customHeight="1">
      <c r="A249" s="5">
        <v>236</v>
      </c>
      <c r="B249" s="10" t="s">
        <v>1136</v>
      </c>
      <c r="C249" s="18" t="s">
        <v>1637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1137</v>
      </c>
      <c r="C250" s="18" t="s">
        <v>1637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1138</v>
      </c>
      <c r="C251" s="18" t="s">
        <v>1637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1139</v>
      </c>
      <c r="C252" s="18" t="s">
        <v>1638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1140</v>
      </c>
      <c r="C253" s="18" t="s">
        <v>1638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1141</v>
      </c>
      <c r="C254" s="18" t="s">
        <v>1858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1142</v>
      </c>
      <c r="C255" s="18" t="s">
        <v>1858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1143</v>
      </c>
      <c r="C256" s="18" t="s">
        <v>1859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1144</v>
      </c>
      <c r="C257" s="18" t="s">
        <v>1859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1145</v>
      </c>
      <c r="C258" s="18" t="s">
        <v>1860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1146</v>
      </c>
      <c r="C259" s="18" t="s">
        <v>1860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1147</v>
      </c>
      <c r="C260" s="18" t="s">
        <v>1861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1148</v>
      </c>
      <c r="C261" s="18" t="s">
        <v>1861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1149</v>
      </c>
      <c r="C262" s="18" t="s">
        <v>1862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1150</v>
      </c>
      <c r="C263" s="18" t="s">
        <v>1862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1151</v>
      </c>
      <c r="C264" s="18" t="s">
        <v>1863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1152</v>
      </c>
      <c r="C265" s="18" t="s">
        <v>1863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1153</v>
      </c>
      <c r="C266" s="18" t="s">
        <v>1863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1154</v>
      </c>
      <c r="C267" s="18" t="s">
        <v>1864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1155</v>
      </c>
      <c r="C268" s="18" t="s">
        <v>1864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1625</v>
      </c>
      <c r="C269" s="18" t="s">
        <v>1627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1626</v>
      </c>
      <c r="C270" s="18" t="s">
        <v>1627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1156</v>
      </c>
      <c r="C271" s="18" t="s">
        <v>1865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1157</v>
      </c>
      <c r="C272" s="18" t="s">
        <v>1865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1158</v>
      </c>
      <c r="C273" s="18" t="s">
        <v>1865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2294</v>
      </c>
      <c r="C274" s="18" t="s">
        <v>1629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2295</v>
      </c>
      <c r="C275" s="18" t="s">
        <v>1629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1628</v>
      </c>
      <c r="C276" s="18" t="s">
        <v>1629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1159</v>
      </c>
      <c r="C277" s="18" t="s">
        <v>1866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1160</v>
      </c>
      <c r="C278" s="18" t="s">
        <v>1866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1161</v>
      </c>
      <c r="C279" s="18" t="s">
        <v>1866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1162</v>
      </c>
      <c r="C280" s="18" t="s">
        <v>1867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0.75" customHeight="1" hidden="1">
      <c r="A281" s="5">
        <v>268</v>
      </c>
      <c r="B281" s="10" t="s">
        <v>1163</v>
      </c>
      <c r="C281" s="18" t="s">
        <v>1868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1164</v>
      </c>
      <c r="C282" s="18" t="s">
        <v>1868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1165</v>
      </c>
      <c r="C283" s="18" t="s">
        <v>1868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1166</v>
      </c>
      <c r="C284" s="18" t="s">
        <v>1693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1167</v>
      </c>
      <c r="C285" s="18" t="s">
        <v>1693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1168</v>
      </c>
      <c r="C286" s="18" t="s">
        <v>1869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1169</v>
      </c>
      <c r="C287" s="18" t="s">
        <v>1869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1170</v>
      </c>
      <c r="C288" s="18" t="s">
        <v>1870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1171</v>
      </c>
      <c r="C289" s="18" t="s">
        <v>1870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1172</v>
      </c>
      <c r="C290" s="18" t="s">
        <v>1639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1173</v>
      </c>
      <c r="C291" s="18" t="s">
        <v>1639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1174</v>
      </c>
      <c r="C292" s="18" t="s">
        <v>1639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1175</v>
      </c>
      <c r="C293" s="18" t="s">
        <v>1871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1176</v>
      </c>
      <c r="C294" s="18" t="s">
        <v>1871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1177</v>
      </c>
      <c r="C295" s="18" t="s">
        <v>1871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1178</v>
      </c>
      <c r="C296" s="18" t="s">
        <v>1872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1179</v>
      </c>
      <c r="C297" s="18" t="s">
        <v>1872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1873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1874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1180</v>
      </c>
      <c r="C300" s="18" t="s">
        <v>1640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1181</v>
      </c>
      <c r="C301" s="18" t="s">
        <v>1640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1182</v>
      </c>
      <c r="C302" s="18" t="s">
        <v>1875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1183</v>
      </c>
      <c r="C303" s="18" t="s">
        <v>1875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1876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1877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1878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1879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1184</v>
      </c>
      <c r="C314" s="18" t="s">
        <v>1880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1185</v>
      </c>
      <c r="C315" s="18" t="s">
        <v>1880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1701</v>
      </c>
      <c r="C316" s="18" t="s">
        <v>1699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1700</v>
      </c>
      <c r="C317" s="18" t="s">
        <v>1699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1881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1186</v>
      </c>
      <c r="C319" s="18" t="s">
        <v>1882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1187</v>
      </c>
      <c r="C320" s="18" t="s">
        <v>1882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1188</v>
      </c>
      <c r="C321" s="18" t="s">
        <v>1883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1189</v>
      </c>
      <c r="C322" s="18" t="s">
        <v>1884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1190</v>
      </c>
      <c r="C323" s="18" t="s">
        <v>1885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1191</v>
      </c>
      <c r="C324" s="18" t="s">
        <v>1885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1192</v>
      </c>
      <c r="C325" s="18" t="s">
        <v>1885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1193</v>
      </c>
      <c r="C326" s="18" t="s">
        <v>1886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1194</v>
      </c>
      <c r="C327" s="18" t="s">
        <v>1886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1195</v>
      </c>
      <c r="C328" s="18" t="s">
        <v>1887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1196</v>
      </c>
      <c r="C329" s="18" t="s">
        <v>1887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1641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1197</v>
      </c>
      <c r="C331" s="18" t="s">
        <v>1889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1198</v>
      </c>
      <c r="C332" s="18" t="s">
        <v>1889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1199</v>
      </c>
      <c r="C333" s="18" t="s">
        <v>1890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1200</v>
      </c>
      <c r="C334" s="18" t="s">
        <v>1890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1201</v>
      </c>
      <c r="C335" s="18" t="s">
        <v>1890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1892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1202</v>
      </c>
      <c r="C338" s="18" t="s">
        <v>1893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1203</v>
      </c>
      <c r="C339" s="18" t="s">
        <v>1894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1204</v>
      </c>
      <c r="C340" s="18" t="s">
        <v>1894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1702</v>
      </c>
      <c r="C341" s="18" t="s">
        <v>1894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1703</v>
      </c>
      <c r="C342" s="18" t="s">
        <v>1894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1205</v>
      </c>
      <c r="C343" s="18" t="s">
        <v>1895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1206</v>
      </c>
      <c r="C344" s="18" t="s">
        <v>1895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1207</v>
      </c>
      <c r="C345" s="18" t="s">
        <v>1896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1208</v>
      </c>
      <c r="C346" s="18" t="s">
        <v>1896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1209</v>
      </c>
      <c r="C347" s="18" t="s">
        <v>1897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1210</v>
      </c>
      <c r="C348" s="18" t="s">
        <v>1897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1211</v>
      </c>
      <c r="C349" s="18" t="s">
        <v>1897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1898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1212</v>
      </c>
      <c r="C351" s="18" t="s">
        <v>1899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1213</v>
      </c>
      <c r="C352" s="18" t="s">
        <v>1899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1214</v>
      </c>
      <c r="C353" s="18" t="s">
        <v>1900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1215</v>
      </c>
      <c r="C354" s="18" t="s">
        <v>1900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1216</v>
      </c>
      <c r="C355" s="19" t="s">
        <v>1901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1217</v>
      </c>
      <c r="C356" s="18" t="s">
        <v>1901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1218</v>
      </c>
      <c r="C357" s="18" t="s">
        <v>1901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1219</v>
      </c>
      <c r="C358" s="18" t="s">
        <v>1902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1220</v>
      </c>
      <c r="C359" s="18" t="s">
        <v>1902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1221</v>
      </c>
      <c r="C360" s="18" t="s">
        <v>1902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1222</v>
      </c>
      <c r="C361" s="18" t="s">
        <v>1902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1223</v>
      </c>
      <c r="C362" s="18" t="s">
        <v>1903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1224</v>
      </c>
      <c r="C363" s="18" t="s">
        <v>1903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>
      <c r="A364" s="5">
        <v>351</v>
      </c>
      <c r="B364" s="10" t="s">
        <v>1225</v>
      </c>
      <c r="C364" s="18" t="s">
        <v>1903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>
      <c r="A365" s="5">
        <v>352</v>
      </c>
      <c r="B365" s="10" t="s">
        <v>1226</v>
      </c>
      <c r="C365" s="18" t="s">
        <v>1903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1227</v>
      </c>
      <c r="C366" s="18" t="s">
        <v>1904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>
      <c r="A367" s="5">
        <v>354</v>
      </c>
      <c r="B367" s="10">
        <v>236</v>
      </c>
      <c r="C367" s="18" t="s">
        <v>1905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1" customHeight="1" hidden="1">
      <c r="A368" s="5">
        <v>355</v>
      </c>
      <c r="B368" s="10">
        <v>237</v>
      </c>
      <c r="C368" s="18" t="s">
        <v>1906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1228</v>
      </c>
      <c r="C369" s="18" t="s">
        <v>1907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1229</v>
      </c>
      <c r="C370" s="18" t="s">
        <v>1907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1230</v>
      </c>
      <c r="C371" s="18" t="s">
        <v>1908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1231</v>
      </c>
      <c r="C372" s="18" t="s">
        <v>1908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1232</v>
      </c>
      <c r="C373" s="18" t="s">
        <v>1909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1233</v>
      </c>
      <c r="C374" s="18" t="s">
        <v>1909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1234</v>
      </c>
      <c r="C375" s="18" t="s">
        <v>1909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1235</v>
      </c>
      <c r="C376" s="18" t="s">
        <v>1910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1236</v>
      </c>
      <c r="C377" s="18" t="s">
        <v>1910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1237</v>
      </c>
      <c r="C378" s="18" t="s">
        <v>1910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1238</v>
      </c>
      <c r="C379" s="18" t="s">
        <v>1911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1239</v>
      </c>
      <c r="C380" s="18" t="s">
        <v>1911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1240</v>
      </c>
      <c r="C381" s="18" t="s">
        <v>1911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1241</v>
      </c>
      <c r="C382" s="18" t="s">
        <v>1911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1242</v>
      </c>
      <c r="C383" s="18" t="s">
        <v>1912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1243</v>
      </c>
      <c r="C384" s="18" t="s">
        <v>1912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1244</v>
      </c>
      <c r="C385" s="18" t="s">
        <v>1913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1245</v>
      </c>
      <c r="C386" s="18" t="s">
        <v>1913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1246</v>
      </c>
      <c r="C387" s="18" t="s">
        <v>1914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1247</v>
      </c>
      <c r="C388" s="18" t="s">
        <v>1914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1248</v>
      </c>
      <c r="C389" s="18" t="s">
        <v>1914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1249</v>
      </c>
      <c r="C390" s="18" t="s">
        <v>1915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1250</v>
      </c>
      <c r="C391" s="18" t="s">
        <v>1915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1251</v>
      </c>
      <c r="C392" s="18" t="s">
        <v>1916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1252</v>
      </c>
      <c r="C393" s="18" t="s">
        <v>1916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1917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1918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1253</v>
      </c>
      <c r="C396" s="18" t="s">
        <v>1919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1254</v>
      </c>
      <c r="C397" s="18" t="s">
        <v>1919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1255</v>
      </c>
      <c r="C398" s="18" t="s">
        <v>1920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1256</v>
      </c>
      <c r="C399" s="18" t="s">
        <v>1920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1257</v>
      </c>
      <c r="C402" s="18" t="s">
        <v>1923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1258</v>
      </c>
      <c r="C403" s="18" t="s">
        <v>1923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1259</v>
      </c>
      <c r="C404" s="18" t="s">
        <v>1924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1260</v>
      </c>
      <c r="C405" s="18" t="s">
        <v>1924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1925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1261</v>
      </c>
      <c r="C407" s="18" t="s">
        <v>1926</v>
      </c>
      <c r="D407" s="18"/>
      <c r="E407" s="26">
        <f>SUM(E408:E464)</f>
        <v>3</v>
      </c>
      <c r="F407" s="26">
        <f aca="true" t="shared" si="9" ref="F407:BM407">SUM(F408:F464)</f>
        <v>3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1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1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2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2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>
      <c r="A408" s="5">
        <v>395</v>
      </c>
      <c r="B408" s="10" t="s">
        <v>1262</v>
      </c>
      <c r="C408" s="18" t="s">
        <v>1927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7.25" customHeight="1">
      <c r="A409" s="5">
        <v>396</v>
      </c>
      <c r="B409" s="10" t="s">
        <v>1263</v>
      </c>
      <c r="C409" s="18" t="s">
        <v>1928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1264</v>
      </c>
      <c r="C410" s="18" t="s">
        <v>1928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1929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1265</v>
      </c>
      <c r="C412" s="18" t="s">
        <v>1930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1266</v>
      </c>
      <c r="C413" s="18" t="s">
        <v>1930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1267</v>
      </c>
      <c r="C414" s="18" t="s">
        <v>1930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1268</v>
      </c>
      <c r="C415" s="18" t="s">
        <v>1931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1269</v>
      </c>
      <c r="C416" s="18" t="s">
        <v>1931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1270</v>
      </c>
      <c r="C417" s="18" t="s">
        <v>1932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1271</v>
      </c>
      <c r="C418" s="18" t="s">
        <v>1932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1272</v>
      </c>
      <c r="C419" s="18" t="s">
        <v>1933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1273</v>
      </c>
      <c r="C420" s="18" t="s">
        <v>1934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1274</v>
      </c>
      <c r="C421" s="18" t="s">
        <v>1934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1694</v>
      </c>
      <c r="C422" s="18" t="s">
        <v>1695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1696</v>
      </c>
      <c r="C423" s="18" t="s">
        <v>1695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1697</v>
      </c>
      <c r="C424" s="18" t="s">
        <v>1695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1275</v>
      </c>
      <c r="C425" s="18" t="s">
        <v>1935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1276</v>
      </c>
      <c r="C426" s="18" t="s">
        <v>1935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1277</v>
      </c>
      <c r="C427" s="18" t="s">
        <v>1936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1278</v>
      </c>
      <c r="C428" s="18" t="s">
        <v>1936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1279</v>
      </c>
      <c r="C429" s="18" t="s">
        <v>1936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1280</v>
      </c>
      <c r="C430" s="18" t="s">
        <v>1936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1281</v>
      </c>
      <c r="C431" s="18" t="s">
        <v>1936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1937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1282</v>
      </c>
      <c r="C433" s="18" t="s">
        <v>1938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1283</v>
      </c>
      <c r="C434" s="18" t="s">
        <v>1938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>
      <c r="A435" s="5">
        <v>422</v>
      </c>
      <c r="B435" s="10" t="s">
        <v>1284</v>
      </c>
      <c r="C435" s="18" t="s">
        <v>1938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1285</v>
      </c>
      <c r="C436" s="18" t="s">
        <v>1939</v>
      </c>
      <c r="D436" s="18"/>
      <c r="E436" s="29">
        <v>2</v>
      </c>
      <c r="F436" s="29">
        <v>2</v>
      </c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</v>
      </c>
      <c r="AL436" s="29"/>
      <c r="AM436" s="29"/>
      <c r="AN436" s="29"/>
      <c r="AO436" s="29"/>
      <c r="AP436" s="29"/>
      <c r="AQ436" s="29"/>
      <c r="AR436" s="29">
        <v>1</v>
      </c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1286</v>
      </c>
      <c r="C437" s="18" t="s">
        <v>1939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>
      <c r="A438" s="5">
        <v>425</v>
      </c>
      <c r="B438" s="10" t="s">
        <v>1604</v>
      </c>
      <c r="C438" s="18" t="s">
        <v>1607</v>
      </c>
      <c r="D438" s="18"/>
      <c r="E438" s="29">
        <v>1</v>
      </c>
      <c r="F438" s="29">
        <v>1</v>
      </c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>
        <v>1</v>
      </c>
      <c r="U438" s="29"/>
      <c r="V438" s="29"/>
      <c r="W438" s="29"/>
      <c r="X438" s="29">
        <v>1</v>
      </c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>
        <v>1</v>
      </c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7.5" customHeight="1">
      <c r="A439" s="5">
        <v>426</v>
      </c>
      <c r="B439" s="10" t="s">
        <v>1605</v>
      </c>
      <c r="C439" s="18" t="s">
        <v>1607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1606</v>
      </c>
      <c r="C440" s="18" t="s">
        <v>1607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1940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1287</v>
      </c>
      <c r="C442" s="18" t="s">
        <v>1941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1288</v>
      </c>
      <c r="C443" s="18" t="s">
        <v>1941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1289</v>
      </c>
      <c r="C444" s="18" t="s">
        <v>1941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1290</v>
      </c>
      <c r="C445" s="18" t="s">
        <v>1642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1291</v>
      </c>
      <c r="C446" s="18" t="s">
        <v>1642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1292</v>
      </c>
      <c r="C447" s="18" t="s">
        <v>1642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1293</v>
      </c>
      <c r="C448" s="18" t="s">
        <v>1942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1294</v>
      </c>
      <c r="C449" s="18" t="s">
        <v>1942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1295</v>
      </c>
      <c r="C450" s="18" t="s">
        <v>1943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1296</v>
      </c>
      <c r="C451" s="18" t="s">
        <v>1943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1297</v>
      </c>
      <c r="C452" s="18" t="s">
        <v>1643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0.75" customHeight="1">
      <c r="A453" s="5">
        <v>440</v>
      </c>
      <c r="B453" s="10" t="s">
        <v>1298</v>
      </c>
      <c r="C453" s="18" t="s">
        <v>1643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1299</v>
      </c>
      <c r="C454" s="18" t="s">
        <v>1643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1300</v>
      </c>
      <c r="C455" s="18" t="s">
        <v>1643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1301</v>
      </c>
      <c r="C456" s="18" t="s">
        <v>1944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1302</v>
      </c>
      <c r="C457" s="18" t="s">
        <v>1944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1303</v>
      </c>
      <c r="C458" s="18" t="s">
        <v>1945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1304</v>
      </c>
      <c r="C459" s="18" t="s">
        <v>1945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1305</v>
      </c>
      <c r="C460" s="18" t="s">
        <v>1946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1306</v>
      </c>
      <c r="C461" s="18" t="s">
        <v>1946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1307</v>
      </c>
      <c r="C465" s="18" t="s">
        <v>1947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>
      <c r="A466" s="5">
        <v>453</v>
      </c>
      <c r="B466" s="10" t="s">
        <v>1308</v>
      </c>
      <c r="C466" s="18" t="s">
        <v>1948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0.75" customHeight="1">
      <c r="A467" s="5">
        <v>454</v>
      </c>
      <c r="B467" s="10" t="s">
        <v>1309</v>
      </c>
      <c r="C467" s="18" t="s">
        <v>1948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1310</v>
      </c>
      <c r="C468" s="18" t="s">
        <v>1949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1311</v>
      </c>
      <c r="C469" s="18" t="s">
        <v>1949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1312</v>
      </c>
      <c r="C470" s="18" t="s">
        <v>1950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1313</v>
      </c>
      <c r="C471" s="18" t="s">
        <v>1950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1314</v>
      </c>
      <c r="C472" s="18" t="s">
        <v>1951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1315</v>
      </c>
      <c r="C473" s="18" t="s">
        <v>1951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1316</v>
      </c>
      <c r="C474" s="18" t="s">
        <v>1952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1317</v>
      </c>
      <c r="C475" s="18" t="s">
        <v>1952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1318</v>
      </c>
      <c r="C476" s="18" t="s">
        <v>1953</v>
      </c>
      <c r="D476" s="18"/>
      <c r="E476" s="26">
        <f>SUM(E477:E515)</f>
        <v>5</v>
      </c>
      <c r="F476" s="26">
        <f aca="true" t="shared" si="11" ref="F476:BM476">SUM(F477:F515)</f>
        <v>4</v>
      </c>
      <c r="G476" s="26">
        <f t="shared" si="11"/>
        <v>0</v>
      </c>
      <c r="H476" s="26">
        <f t="shared" si="11"/>
        <v>0</v>
      </c>
      <c r="I476" s="26">
        <f t="shared" si="11"/>
        <v>1</v>
      </c>
      <c r="J476" s="26">
        <f t="shared" si="11"/>
        <v>0</v>
      </c>
      <c r="K476" s="26">
        <f t="shared" si="11"/>
        <v>0</v>
      </c>
      <c r="L476" s="26">
        <f t="shared" si="11"/>
        <v>1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4</v>
      </c>
      <c r="U476" s="26">
        <f t="shared" si="11"/>
        <v>0</v>
      </c>
      <c r="V476" s="26">
        <f t="shared" si="11"/>
        <v>0</v>
      </c>
      <c r="W476" s="26">
        <f t="shared" si="11"/>
        <v>1</v>
      </c>
      <c r="X476" s="26">
        <f t="shared" si="11"/>
        <v>3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1</v>
      </c>
      <c r="AQ476" s="26">
        <f t="shared" si="11"/>
        <v>2</v>
      </c>
      <c r="AR476" s="26">
        <f t="shared" si="11"/>
        <v>3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3</v>
      </c>
      <c r="BM476" s="26">
        <f t="shared" si="11"/>
        <v>0</v>
      </c>
    </row>
    <row r="477" spans="1:65" ht="22.5" customHeight="1">
      <c r="A477" s="5">
        <v>464</v>
      </c>
      <c r="B477" s="10" t="s">
        <v>1319</v>
      </c>
      <c r="C477" s="18" t="s">
        <v>1954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1.5" customHeight="1" hidden="1">
      <c r="A478" s="5">
        <v>465</v>
      </c>
      <c r="B478" s="10" t="s">
        <v>1320</v>
      </c>
      <c r="C478" s="18" t="s">
        <v>1954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1954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1689</v>
      </c>
      <c r="C480" s="18" t="s">
        <v>1690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1322</v>
      </c>
      <c r="C481" s="18" t="s">
        <v>1955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1323</v>
      </c>
      <c r="C482" s="18" t="s">
        <v>1955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1324</v>
      </c>
      <c r="C483" s="18" t="s">
        <v>1955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1325</v>
      </c>
      <c r="C484" s="18" t="s">
        <v>1956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1326</v>
      </c>
      <c r="C485" s="18" t="s">
        <v>1956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1327</v>
      </c>
      <c r="C486" s="18" t="s">
        <v>1956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1328</v>
      </c>
      <c r="C487" s="18" t="s">
        <v>1957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1329</v>
      </c>
      <c r="C488" s="18" t="s">
        <v>1957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1330</v>
      </c>
      <c r="C489" s="18" t="s">
        <v>1957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1331</v>
      </c>
      <c r="C490" s="18" t="s">
        <v>1958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1332</v>
      </c>
      <c r="C491" s="18" t="s">
        <v>1958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1333</v>
      </c>
      <c r="C492" s="18" t="s">
        <v>1958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1334</v>
      </c>
      <c r="C493" s="18" t="s">
        <v>1959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1335</v>
      </c>
      <c r="C494" s="18" t="s">
        <v>1959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1336</v>
      </c>
      <c r="C495" s="18" t="s">
        <v>1959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1337</v>
      </c>
      <c r="C496" s="18" t="s">
        <v>1960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1338</v>
      </c>
      <c r="C497" s="18" t="s">
        <v>1960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1339</v>
      </c>
      <c r="C498" s="18" t="s">
        <v>1960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1340</v>
      </c>
      <c r="C499" s="18" t="s">
        <v>1961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1341</v>
      </c>
      <c r="C500" s="18" t="s">
        <v>1961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1962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1963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1342</v>
      </c>
      <c r="C503" s="18" t="s">
        <v>1964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>
        <v>1</v>
      </c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1343</v>
      </c>
      <c r="C504" s="18" t="s">
        <v>1964</v>
      </c>
      <c r="D504" s="18"/>
      <c r="E504" s="29">
        <v>1</v>
      </c>
      <c r="F504" s="29">
        <v>1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1</v>
      </c>
      <c r="U504" s="29"/>
      <c r="V504" s="29"/>
      <c r="W504" s="29">
        <v>1</v>
      </c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>
        <v>1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0.75" customHeight="1">
      <c r="A505" s="5">
        <v>492</v>
      </c>
      <c r="B505" s="10" t="s">
        <v>1344</v>
      </c>
      <c r="C505" s="18" t="s">
        <v>1964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1965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1966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1345</v>
      </c>
      <c r="C508" s="18" t="s">
        <v>1967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1346</v>
      </c>
      <c r="C509" s="18" t="s">
        <v>1967</v>
      </c>
      <c r="D509" s="18"/>
      <c r="E509" s="29">
        <v>3</v>
      </c>
      <c r="F509" s="29">
        <v>3</v>
      </c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3</v>
      </c>
      <c r="U509" s="29"/>
      <c r="V509" s="29"/>
      <c r="W509" s="29"/>
      <c r="X509" s="29">
        <v>3</v>
      </c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>
        <v>2</v>
      </c>
      <c r="AR509" s="29">
        <v>3</v>
      </c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3</v>
      </c>
      <c r="BM509" s="26"/>
    </row>
    <row r="510" spans="1:65" ht="12.75" customHeight="1" hidden="1">
      <c r="A510" s="5">
        <v>497</v>
      </c>
      <c r="B510" s="10" t="s">
        <v>1347</v>
      </c>
      <c r="C510" s="18" t="s">
        <v>1967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1968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1969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1348</v>
      </c>
      <c r="C513" s="18" t="s">
        <v>1970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1349</v>
      </c>
      <c r="C514" s="18" t="s">
        <v>1970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1350</v>
      </c>
      <c r="C515" s="18" t="s">
        <v>1970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4" customHeight="1">
      <c r="A516" s="5">
        <v>503</v>
      </c>
      <c r="B516" s="10" t="s">
        <v>1351</v>
      </c>
      <c r="C516" s="18" t="s">
        <v>1971</v>
      </c>
      <c r="D516" s="18"/>
      <c r="E516" s="26">
        <f aca="true" t="shared" si="12" ref="E516:AJ516">SUM(E517:E557)</f>
        <v>1</v>
      </c>
      <c r="F516" s="26">
        <f t="shared" si="12"/>
        <v>1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1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0.75" customHeight="1" hidden="1">
      <c r="A517" s="5">
        <v>504</v>
      </c>
      <c r="B517" s="10">
        <v>293</v>
      </c>
      <c r="C517" s="18" t="s">
        <v>1972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1352</v>
      </c>
      <c r="C518" s="18" t="s">
        <v>1973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1353</v>
      </c>
      <c r="C519" s="18" t="s">
        <v>1973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1974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1354</v>
      </c>
      <c r="C521" s="18" t="s">
        <v>1975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1355</v>
      </c>
      <c r="C522" s="18" t="s">
        <v>1975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1356</v>
      </c>
      <c r="C523" s="18" t="s">
        <v>1975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1357</v>
      </c>
      <c r="C524" s="18" t="s">
        <v>1975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1358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1359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1360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1361</v>
      </c>
      <c r="C530" s="18" t="s">
        <v>1976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1362</v>
      </c>
      <c r="C531" s="18" t="s">
        <v>1976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1363</v>
      </c>
      <c r="C532" s="18" t="s">
        <v>1976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1364</v>
      </c>
      <c r="C533" s="18" t="s">
        <v>1976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1365</v>
      </c>
      <c r="C534" s="18" t="s">
        <v>1976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1366</v>
      </c>
      <c r="C535" s="18" t="s">
        <v>1977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1367</v>
      </c>
      <c r="C536" s="18" t="s">
        <v>1977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1368</v>
      </c>
      <c r="C537" s="18" t="s">
        <v>1977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1369</v>
      </c>
      <c r="C538" s="18" t="s">
        <v>1978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1370</v>
      </c>
      <c r="C539" s="18" t="s">
        <v>1978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1371</v>
      </c>
      <c r="C540" s="18" t="s">
        <v>1979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1.5" customHeight="1">
      <c r="A541" s="5">
        <v>528</v>
      </c>
      <c r="B541" s="10" t="s">
        <v>1372</v>
      </c>
      <c r="C541" s="18" t="s">
        <v>1979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1994</v>
      </c>
      <c r="C542" s="18" t="s">
        <v>1979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1995</v>
      </c>
      <c r="C543" s="18" t="s">
        <v>1980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1996</v>
      </c>
      <c r="C544" s="18" t="s">
        <v>1980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1997</v>
      </c>
      <c r="C545" s="18" t="s">
        <v>1980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1673</v>
      </c>
      <c r="C546" s="18" t="s">
        <v>1980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1674</v>
      </c>
      <c r="C547" s="18" t="s">
        <v>1980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>
      <c r="A548" s="5">
        <v>535</v>
      </c>
      <c r="B548" s="10" t="s">
        <v>1998</v>
      </c>
      <c r="C548" s="18" t="s">
        <v>1981</v>
      </c>
      <c r="D548" s="18"/>
      <c r="E548" s="29">
        <v>1</v>
      </c>
      <c r="F548" s="29">
        <v>1</v>
      </c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>
        <v>1</v>
      </c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1.5" customHeight="1">
      <c r="A549" s="5">
        <v>536</v>
      </c>
      <c r="B549" s="10" t="s">
        <v>1999</v>
      </c>
      <c r="C549" s="18" t="s">
        <v>1981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2000</v>
      </c>
      <c r="C550" s="18" t="s">
        <v>1981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2001</v>
      </c>
      <c r="C551" s="18" t="s">
        <v>1982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2002</v>
      </c>
      <c r="C552" s="18" t="s">
        <v>1982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2003</v>
      </c>
      <c r="C553" s="18" t="s">
        <v>1982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2004</v>
      </c>
      <c r="C554" s="18" t="s">
        <v>1982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1983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2005</v>
      </c>
      <c r="C556" s="18" t="s">
        <v>1983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2006</v>
      </c>
      <c r="C557" s="18" t="s">
        <v>1983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2007</v>
      </c>
      <c r="C558" s="18" t="s">
        <v>1984</v>
      </c>
      <c r="D558" s="18"/>
      <c r="E558" s="26">
        <f>SUM(E560:E622)</f>
        <v>6</v>
      </c>
      <c r="F558" s="26">
        <f aca="true" t="shared" si="14" ref="F558:BM558">SUM(F560:F622)</f>
        <v>5</v>
      </c>
      <c r="G558" s="26">
        <f t="shared" si="14"/>
        <v>0</v>
      </c>
      <c r="H558" s="26">
        <f t="shared" si="14"/>
        <v>0</v>
      </c>
      <c r="I558" s="26">
        <f t="shared" si="14"/>
        <v>1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1</v>
      </c>
      <c r="R558" s="26">
        <f t="shared" si="14"/>
        <v>0</v>
      </c>
      <c r="S558" s="26">
        <f t="shared" si="14"/>
        <v>0</v>
      </c>
      <c r="T558" s="26">
        <f t="shared" si="14"/>
        <v>2</v>
      </c>
      <c r="U558" s="26">
        <f t="shared" si="14"/>
        <v>0</v>
      </c>
      <c r="V558" s="26">
        <f t="shared" si="14"/>
        <v>1</v>
      </c>
      <c r="W558" s="26">
        <f t="shared" si="14"/>
        <v>0</v>
      </c>
      <c r="X558" s="26">
        <f t="shared" si="14"/>
        <v>0</v>
      </c>
      <c r="Y558" s="26">
        <f t="shared" si="14"/>
        <v>1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1</v>
      </c>
      <c r="AI558" s="26">
        <f t="shared" si="14"/>
        <v>0</v>
      </c>
      <c r="AJ558" s="26">
        <f t="shared" si="14"/>
        <v>0</v>
      </c>
      <c r="AK558" s="26">
        <f t="shared" si="14"/>
        <v>2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1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2008</v>
      </c>
      <c r="C559" s="18" t="s">
        <v>1985</v>
      </c>
      <c r="D559" s="18"/>
      <c r="E559" s="26">
        <f>SUM(E560:E599)</f>
        <v>6</v>
      </c>
      <c r="F559" s="26">
        <f aca="true" t="shared" si="15" ref="F559:BM559">SUM(F560:F599)</f>
        <v>5</v>
      </c>
      <c r="G559" s="26">
        <f t="shared" si="15"/>
        <v>0</v>
      </c>
      <c r="H559" s="26">
        <f t="shared" si="15"/>
        <v>0</v>
      </c>
      <c r="I559" s="26">
        <f t="shared" si="15"/>
        <v>1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1</v>
      </c>
      <c r="R559" s="26">
        <f t="shared" si="15"/>
        <v>0</v>
      </c>
      <c r="S559" s="26">
        <f t="shared" si="15"/>
        <v>0</v>
      </c>
      <c r="T559" s="26">
        <f t="shared" si="15"/>
        <v>2</v>
      </c>
      <c r="U559" s="26">
        <f t="shared" si="15"/>
        <v>0</v>
      </c>
      <c r="V559" s="26">
        <f t="shared" si="15"/>
        <v>1</v>
      </c>
      <c r="W559" s="26">
        <f t="shared" si="15"/>
        <v>0</v>
      </c>
      <c r="X559" s="26">
        <f t="shared" si="15"/>
        <v>0</v>
      </c>
      <c r="Y559" s="26">
        <f t="shared" si="15"/>
        <v>1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1</v>
      </c>
      <c r="AI559" s="26">
        <f t="shared" si="15"/>
        <v>0</v>
      </c>
      <c r="AJ559" s="26">
        <f t="shared" si="15"/>
        <v>0</v>
      </c>
      <c r="AK559" s="26">
        <f t="shared" si="15"/>
        <v>2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1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0.75" customHeight="1">
      <c r="A560" s="5">
        <v>547</v>
      </c>
      <c r="B560" s="10" t="s">
        <v>2009</v>
      </c>
      <c r="C560" s="18" t="s">
        <v>1708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2010</v>
      </c>
      <c r="C561" s="18" t="s">
        <v>1708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2011</v>
      </c>
      <c r="C562" s="18" t="s">
        <v>1708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2012</v>
      </c>
      <c r="C563" s="18" t="s">
        <v>1986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2013</v>
      </c>
      <c r="C564" s="18" t="s">
        <v>1986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2014</v>
      </c>
      <c r="C565" s="18" t="s">
        <v>1987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4.25" customHeight="1">
      <c r="A566" s="5">
        <v>553</v>
      </c>
      <c r="B566" s="10" t="s">
        <v>2015</v>
      </c>
      <c r="C566" s="18" t="s">
        <v>1987</v>
      </c>
      <c r="D566" s="18"/>
      <c r="E566" s="29">
        <v>1</v>
      </c>
      <c r="F566" s="29">
        <v>1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1</v>
      </c>
      <c r="U566" s="29"/>
      <c r="V566" s="29"/>
      <c r="W566" s="29"/>
      <c r="X566" s="29"/>
      <c r="Y566" s="29">
        <v>1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>
        <v>1</v>
      </c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2016</v>
      </c>
      <c r="C567" s="18" t="s">
        <v>1987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2017</v>
      </c>
      <c r="C568" s="18" t="s">
        <v>1988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2018</v>
      </c>
      <c r="C569" s="18" t="s">
        <v>1988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2019</v>
      </c>
      <c r="C570" s="18" t="s">
        <v>1988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2020</v>
      </c>
      <c r="C571" s="18" t="s">
        <v>1989</v>
      </c>
      <c r="D571" s="18"/>
      <c r="E571" s="29">
        <v>1</v>
      </c>
      <c r="F571" s="29"/>
      <c r="G571" s="29"/>
      <c r="H571" s="29"/>
      <c r="I571" s="29">
        <v>1</v>
      </c>
      <c r="J571" s="29"/>
      <c r="K571" s="29"/>
      <c r="L571" s="29"/>
      <c r="M571" s="29"/>
      <c r="N571" s="29"/>
      <c r="O571" s="29"/>
      <c r="P571" s="29"/>
      <c r="Q571" s="29">
        <v>1</v>
      </c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>
      <c r="A572" s="5">
        <v>559</v>
      </c>
      <c r="B572" s="10" t="s">
        <v>2021</v>
      </c>
      <c r="C572" s="18" t="s">
        <v>1989</v>
      </c>
      <c r="D572" s="18"/>
      <c r="E572" s="29">
        <v>1</v>
      </c>
      <c r="F572" s="29">
        <v>1</v>
      </c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>
        <v>1</v>
      </c>
      <c r="U572" s="29"/>
      <c r="V572" s="29">
        <v>1</v>
      </c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>
      <c r="A573" s="5">
        <v>560</v>
      </c>
      <c r="B573" s="10" t="s">
        <v>2022</v>
      </c>
      <c r="C573" s="18" t="s">
        <v>1989</v>
      </c>
      <c r="D573" s="18"/>
      <c r="E573" s="29">
        <v>1</v>
      </c>
      <c r="F573" s="29">
        <v>1</v>
      </c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>
        <v>1</v>
      </c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4.75" customHeight="1">
      <c r="A574" s="5">
        <v>561</v>
      </c>
      <c r="B574" s="10" t="s">
        <v>2023</v>
      </c>
      <c r="C574" s="18" t="s">
        <v>1990</v>
      </c>
      <c r="D574" s="18"/>
      <c r="E574" s="29">
        <v>2</v>
      </c>
      <c r="F574" s="29">
        <v>2</v>
      </c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1</v>
      </c>
      <c r="AI574" s="29"/>
      <c r="AJ574" s="29"/>
      <c r="AK574" s="29">
        <v>1</v>
      </c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2024</v>
      </c>
      <c r="C575" s="18" t="s">
        <v>1990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2025</v>
      </c>
      <c r="C576" s="18" t="s">
        <v>1991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2026</v>
      </c>
      <c r="C577" s="18" t="s">
        <v>1991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2027</v>
      </c>
      <c r="C578" s="18" t="s">
        <v>1991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2028</v>
      </c>
      <c r="C579" s="18" t="s">
        <v>1992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2029</v>
      </c>
      <c r="C580" s="18" t="s">
        <v>1992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2030</v>
      </c>
      <c r="C581" s="18" t="s">
        <v>1992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2031</v>
      </c>
      <c r="C582" s="18" t="s">
        <v>1750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0.75" customHeight="1" hidden="1">
      <c r="A583" s="5">
        <v>570</v>
      </c>
      <c r="B583" s="10" t="s">
        <v>2032</v>
      </c>
      <c r="C583" s="18" t="s">
        <v>1750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2033</v>
      </c>
      <c r="C584" s="18" t="s">
        <v>1750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2034</v>
      </c>
      <c r="C585" s="18" t="s">
        <v>1993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2035</v>
      </c>
      <c r="C586" s="18" t="s">
        <v>1993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2036</v>
      </c>
      <c r="C587" s="18" t="s">
        <v>1993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2037</v>
      </c>
      <c r="C588" s="18" t="s">
        <v>1376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2038</v>
      </c>
      <c r="C589" s="18" t="s">
        <v>1376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2039</v>
      </c>
      <c r="C590" s="18" t="s">
        <v>1377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2040</v>
      </c>
      <c r="C591" s="18" t="s">
        <v>1377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1.5" customHeight="1" hidden="1">
      <c r="A592" s="5">
        <v>579</v>
      </c>
      <c r="B592" s="10" t="s">
        <v>2041</v>
      </c>
      <c r="C592" s="18" t="s">
        <v>1378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2042</v>
      </c>
      <c r="C593" s="18" t="s">
        <v>1378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2043</v>
      </c>
      <c r="C594" s="18" t="s">
        <v>1379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2044</v>
      </c>
      <c r="C595" s="18" t="s">
        <v>1379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2045</v>
      </c>
      <c r="C596" s="18" t="s">
        <v>1380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2046</v>
      </c>
      <c r="C597" s="18" t="s">
        <v>1380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2047</v>
      </c>
      <c r="C598" s="18" t="s">
        <v>1381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2048</v>
      </c>
      <c r="C599" s="18" t="s">
        <v>1381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2049</v>
      </c>
      <c r="C600" s="18" t="s">
        <v>1644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2050</v>
      </c>
      <c r="C601" s="18" t="s">
        <v>1644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2051</v>
      </c>
      <c r="C602" s="18" t="s">
        <v>1644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2052</v>
      </c>
      <c r="C603" s="18" t="s">
        <v>1644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1704</v>
      </c>
      <c r="C604" s="18" t="s">
        <v>1707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1705</v>
      </c>
      <c r="C605" s="18" t="s">
        <v>1707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1706</v>
      </c>
      <c r="C606" s="18" t="s">
        <v>1707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1382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2053</v>
      </c>
      <c r="C611" s="18" t="s">
        <v>1383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2054</v>
      </c>
      <c r="C612" s="18" t="s">
        <v>1383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2055</v>
      </c>
      <c r="C613" s="18" t="s">
        <v>1383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2056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1384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1645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2057</v>
      </c>
      <c r="C617" s="18" t="s">
        <v>1385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2058</v>
      </c>
      <c r="C618" s="18" t="s">
        <v>1385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2059</v>
      </c>
      <c r="C619" s="18" t="s">
        <v>1386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2060</v>
      </c>
      <c r="C620" s="18" t="s">
        <v>1386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>
      <c r="A621" s="5">
        <v>608</v>
      </c>
      <c r="B621" s="10" t="s">
        <v>2061</v>
      </c>
      <c r="C621" s="18" t="s">
        <v>1387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>
      <c r="A622" s="5">
        <v>609</v>
      </c>
      <c r="B622" s="10" t="s">
        <v>2062</v>
      </c>
      <c r="C622" s="18" t="s">
        <v>1387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1.5" customHeight="1">
      <c r="A623" s="5">
        <v>610</v>
      </c>
      <c r="B623" s="10" t="s">
        <v>2063</v>
      </c>
      <c r="C623" s="18" t="s">
        <v>1388</v>
      </c>
      <c r="D623" s="18"/>
      <c r="E623" s="26">
        <f>SUM(E624:E643)</f>
        <v>2</v>
      </c>
      <c r="F623" s="26">
        <f aca="true" t="shared" si="16" ref="F623:BM623">SUM(F624:F643)</f>
        <v>1</v>
      </c>
      <c r="G623" s="26">
        <f t="shared" si="16"/>
        <v>0</v>
      </c>
      <c r="H623" s="26">
        <f t="shared" si="16"/>
        <v>0</v>
      </c>
      <c r="I623" s="26">
        <f t="shared" si="16"/>
        <v>1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1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1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2064</v>
      </c>
      <c r="C624" s="18" t="s">
        <v>1389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2065</v>
      </c>
      <c r="C625" s="18" t="s">
        <v>1389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2066</v>
      </c>
      <c r="C626" s="18" t="s">
        <v>1390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2067</v>
      </c>
      <c r="C627" s="18" t="s">
        <v>1390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2068</v>
      </c>
      <c r="C628" s="18" t="s">
        <v>1624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2069</v>
      </c>
      <c r="C629" s="18" t="s">
        <v>1624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2070</v>
      </c>
      <c r="C630" s="18" t="s">
        <v>1391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2071</v>
      </c>
      <c r="C631" s="18" t="s">
        <v>1391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1598</v>
      </c>
      <c r="C632" s="18" t="s">
        <v>1391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1655</v>
      </c>
      <c r="C633" s="18" t="s">
        <v>1654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1656</v>
      </c>
      <c r="C634" s="18" t="s">
        <v>1654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1657</v>
      </c>
      <c r="C635" s="18" t="s">
        <v>1654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2072</v>
      </c>
      <c r="C636" s="18" t="s">
        <v>1392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2073</v>
      </c>
      <c r="C637" s="18" t="s">
        <v>1392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1393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1395</v>
      </c>
      <c r="D640" s="18"/>
      <c r="E640" s="29">
        <v>2</v>
      </c>
      <c r="F640" s="29">
        <v>1</v>
      </c>
      <c r="G640" s="29"/>
      <c r="H640" s="29"/>
      <c r="I640" s="29">
        <v>1</v>
      </c>
      <c r="J640" s="29"/>
      <c r="K640" s="29"/>
      <c r="L640" s="29"/>
      <c r="M640" s="29"/>
      <c r="N640" s="29"/>
      <c r="O640" s="29"/>
      <c r="P640" s="29"/>
      <c r="Q640" s="29"/>
      <c r="R640" s="29">
        <v>1</v>
      </c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>
        <v>1</v>
      </c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>
      <c r="A642" s="5">
        <v>629</v>
      </c>
      <c r="B642" s="10" t="s">
        <v>2074</v>
      </c>
      <c r="C642" s="18" t="s">
        <v>1396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>
      <c r="A643" s="5">
        <v>630</v>
      </c>
      <c r="B643" s="10" t="s">
        <v>2075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" customHeight="1">
      <c r="A644" s="5">
        <v>631</v>
      </c>
      <c r="B644" s="10" t="s">
        <v>2076</v>
      </c>
      <c r="C644" s="18" t="s">
        <v>1397</v>
      </c>
      <c r="D644" s="18"/>
      <c r="E644" s="26">
        <f>SUM(E645:E705)</f>
        <v>1</v>
      </c>
      <c r="F644" s="26">
        <f aca="true" t="shared" si="17" ref="F644:BM644">SUM(F645:F705)</f>
        <v>1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1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1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2077</v>
      </c>
      <c r="C645" s="18" t="s">
        <v>1398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2078</v>
      </c>
      <c r="C646" s="18" t="s">
        <v>1398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1399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1400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2079</v>
      </c>
      <c r="C650" s="18" t="s">
        <v>1646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2080</v>
      </c>
      <c r="C651" s="18" t="s">
        <v>1646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2081</v>
      </c>
      <c r="C652" s="18" t="s">
        <v>1646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2082</v>
      </c>
      <c r="C653" s="18" t="s">
        <v>1402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2083</v>
      </c>
      <c r="C654" s="18" t="s">
        <v>1402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2084</v>
      </c>
      <c r="C655" s="18" t="s">
        <v>1403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2085</v>
      </c>
      <c r="C656" s="18" t="s">
        <v>1403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2086</v>
      </c>
      <c r="C657" s="18" t="s">
        <v>1404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2087</v>
      </c>
      <c r="C658" s="18" t="s">
        <v>1404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2088</v>
      </c>
      <c r="C659" s="18" t="s">
        <v>1404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4" customHeight="1">
      <c r="A660" s="5">
        <v>647</v>
      </c>
      <c r="B660" s="10" t="s">
        <v>2089</v>
      </c>
      <c r="C660" s="18" t="s">
        <v>1404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2090</v>
      </c>
      <c r="C665" s="18" t="s">
        <v>1405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2091</v>
      </c>
      <c r="C666" s="18" t="s">
        <v>1405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2092</v>
      </c>
      <c r="C667" s="18" t="s">
        <v>1405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2093</v>
      </c>
      <c r="C668" s="18" t="s">
        <v>1406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2094</v>
      </c>
      <c r="C669" s="18" t="s">
        <v>1406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1407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3" customHeight="1" hidden="1">
      <c r="A674" s="5">
        <v>661</v>
      </c>
      <c r="B674" s="10">
        <v>349</v>
      </c>
      <c r="C674" s="18" t="s">
        <v>1408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2095</v>
      </c>
      <c r="C676" s="18" t="s">
        <v>1409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2096</v>
      </c>
      <c r="C677" s="18" t="s">
        <v>1409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2097</v>
      </c>
      <c r="C678" s="18" t="s">
        <v>1409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2098</v>
      </c>
      <c r="C679" s="18" t="s">
        <v>1410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2099</v>
      </c>
      <c r="C680" s="18" t="s">
        <v>1410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2100</v>
      </c>
      <c r="C682" s="18" t="s">
        <v>1411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2101</v>
      </c>
      <c r="C683" s="18" t="s">
        <v>1411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2102</v>
      </c>
      <c r="C684" s="18" t="s">
        <v>1412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2103</v>
      </c>
      <c r="C685" s="18" t="s">
        <v>1412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1413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1630</v>
      </c>
      <c r="C687" s="18" t="s">
        <v>1634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1.5" customHeight="1" hidden="1">
      <c r="A688" s="5">
        <v>675</v>
      </c>
      <c r="B688" s="10" t="s">
        <v>1631</v>
      </c>
      <c r="C688" s="18" t="s">
        <v>1634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1632</v>
      </c>
      <c r="C689" s="18" t="s">
        <v>1634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1633</v>
      </c>
      <c r="C690" s="18" t="s">
        <v>1634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2104</v>
      </c>
      <c r="C691" s="18" t="s">
        <v>1414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2105</v>
      </c>
      <c r="C692" s="18" t="s">
        <v>1414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2106</v>
      </c>
      <c r="C693" s="18" t="s">
        <v>1414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1415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2107</v>
      </c>
      <c r="C695" s="18" t="s">
        <v>1416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2108</v>
      </c>
      <c r="C696" s="18" t="s">
        <v>1416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2109</v>
      </c>
      <c r="C697" s="18" t="s">
        <v>1416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2110</v>
      </c>
      <c r="C698" s="18" t="s">
        <v>1417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2111</v>
      </c>
      <c r="C699" s="18" t="s">
        <v>1417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2112</v>
      </c>
      <c r="C700" s="18" t="s">
        <v>1417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>
      <c r="A701" s="5">
        <v>688</v>
      </c>
      <c r="B701" s="10" t="s">
        <v>1692</v>
      </c>
      <c r="C701" s="18" t="s">
        <v>1417</v>
      </c>
      <c r="D701" s="18"/>
      <c r="E701" s="29">
        <v>1</v>
      </c>
      <c r="F701" s="29">
        <v>1</v>
      </c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>
        <v>1</v>
      </c>
      <c r="AL701" s="29"/>
      <c r="AM701" s="29"/>
      <c r="AN701" s="29"/>
      <c r="AO701" s="29"/>
      <c r="AP701" s="29"/>
      <c r="AQ701" s="29"/>
      <c r="AR701" s="29">
        <v>1</v>
      </c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>
      <c r="A702" s="5">
        <v>689</v>
      </c>
      <c r="B702" s="10" t="s">
        <v>2113</v>
      </c>
      <c r="C702" s="18" t="s">
        <v>1647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>
      <c r="A703" s="5">
        <v>690</v>
      </c>
      <c r="B703" s="10" t="s">
        <v>2114</v>
      </c>
      <c r="C703" s="18" t="s">
        <v>1647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>
      <c r="A704" s="5">
        <v>691</v>
      </c>
      <c r="B704" s="10" t="s">
        <v>658</v>
      </c>
      <c r="C704" s="18" t="s">
        <v>1647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>
      <c r="A705" s="5">
        <v>692</v>
      </c>
      <c r="B705" s="10">
        <v>360</v>
      </c>
      <c r="C705" s="18" t="s">
        <v>1418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" customHeight="1">
      <c r="A706" s="5">
        <v>693</v>
      </c>
      <c r="B706" s="10" t="s">
        <v>2115</v>
      </c>
      <c r="C706" s="18" t="s">
        <v>1419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2116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2117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2118</v>
      </c>
      <c r="C709" s="18" t="s">
        <v>1421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2119</v>
      </c>
      <c r="C710" s="18" t="s">
        <v>1421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2120</v>
      </c>
      <c r="C711" s="18" t="s">
        <v>1422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2121</v>
      </c>
      <c r="C712" s="18" t="s">
        <v>1422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2122</v>
      </c>
      <c r="C713" s="18" t="s">
        <v>1423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2123</v>
      </c>
      <c r="C714" s="18" t="s">
        <v>1423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2124</v>
      </c>
      <c r="C715" s="18" t="s">
        <v>1423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2125</v>
      </c>
      <c r="C717" s="18" t="s">
        <v>1425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2126</v>
      </c>
      <c r="C718" s="18" t="s">
        <v>1425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1" customHeight="1">
      <c r="A719" s="5">
        <v>706</v>
      </c>
      <c r="B719" s="10" t="s">
        <v>2127</v>
      </c>
      <c r="C719" s="18" t="s">
        <v>1426</v>
      </c>
      <c r="D719" s="18"/>
      <c r="E719" s="26">
        <f>SUM(E720:E770)</f>
        <v>0</v>
      </c>
      <c r="F719" s="26">
        <f aca="true" t="shared" si="19" ref="F719:BM719">SUM(F720:F770)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2128</v>
      </c>
      <c r="C720" s="18" t="s">
        <v>1427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2129</v>
      </c>
      <c r="C721" s="18" t="s">
        <v>1427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2130</v>
      </c>
      <c r="C722" s="18" t="s">
        <v>1427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1754</v>
      </c>
      <c r="C723" s="18" t="s">
        <v>1755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1756</v>
      </c>
      <c r="C724" s="18" t="s">
        <v>1755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2131</v>
      </c>
      <c r="C725" s="18" t="s">
        <v>1621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2132</v>
      </c>
      <c r="C726" s="18" t="s">
        <v>1621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2133</v>
      </c>
      <c r="C727" s="18" t="s">
        <v>1621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1711</v>
      </c>
      <c r="C728" s="18" t="s">
        <v>1713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1712</v>
      </c>
      <c r="C729" s="18" t="s">
        <v>1713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1714</v>
      </c>
      <c r="C730" s="18" t="s">
        <v>1717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1715</v>
      </c>
      <c r="C731" s="18" t="s">
        <v>1717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1716</v>
      </c>
      <c r="C732" s="18" t="s">
        <v>1717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2134</v>
      </c>
      <c r="C733" s="18" t="s">
        <v>1428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2135</v>
      </c>
      <c r="C734" s="18" t="s">
        <v>1428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2136</v>
      </c>
      <c r="C736" s="18" t="s">
        <v>1429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2137</v>
      </c>
      <c r="C737" s="18" t="s">
        <v>1429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2138</v>
      </c>
      <c r="C738" s="18" t="s">
        <v>1601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2139</v>
      </c>
      <c r="C739" s="18" t="s">
        <v>1601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2140</v>
      </c>
      <c r="C740" s="18" t="s">
        <v>1601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1602</v>
      </c>
      <c r="C741" s="18" t="s">
        <v>1601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1603</v>
      </c>
      <c r="C742" s="18" t="s">
        <v>1601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2141</v>
      </c>
      <c r="C743" s="18" t="s">
        <v>1431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2142</v>
      </c>
      <c r="C744" s="18" t="s">
        <v>1431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1431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1431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1718</v>
      </c>
      <c r="C747" s="18" t="s">
        <v>1431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1719</v>
      </c>
      <c r="C748" s="18" t="s">
        <v>1431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1720</v>
      </c>
      <c r="C749" s="18" t="s">
        <v>1431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1721</v>
      </c>
      <c r="C750" s="18" t="s">
        <v>1648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1722</v>
      </c>
      <c r="C751" s="18" t="s">
        <v>1648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1723</v>
      </c>
      <c r="C752" s="18" t="s">
        <v>1648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1724</v>
      </c>
      <c r="C753" s="18" t="s">
        <v>1648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1725</v>
      </c>
      <c r="C754" s="18" t="s">
        <v>1903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1726</v>
      </c>
      <c r="C755" s="18" t="s">
        <v>1903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1727</v>
      </c>
      <c r="C756" s="18" t="s">
        <v>1903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1728</v>
      </c>
      <c r="C757" s="18" t="s">
        <v>1903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2143</v>
      </c>
      <c r="C758" s="18" t="s">
        <v>1622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2144</v>
      </c>
      <c r="C759" s="18" t="s">
        <v>1622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2145</v>
      </c>
      <c r="C760" s="18" t="s">
        <v>1622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2146</v>
      </c>
      <c r="C761" s="18" t="s">
        <v>1622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2147</v>
      </c>
      <c r="C762" s="18" t="s">
        <v>1622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2148</v>
      </c>
      <c r="C763" s="18" t="s">
        <v>1432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2149</v>
      </c>
      <c r="C764" s="18" t="s">
        <v>1432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2150</v>
      </c>
      <c r="C765" s="18" t="s">
        <v>1432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1729</v>
      </c>
      <c r="C766" s="18" t="s">
        <v>1432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1730</v>
      </c>
      <c r="C767" s="18" t="s">
        <v>1432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1731</v>
      </c>
      <c r="C768" s="18" t="s">
        <v>1432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2151</v>
      </c>
      <c r="C769" s="18" t="s">
        <v>1623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2152</v>
      </c>
      <c r="C770" s="18" t="s">
        <v>1623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1" customHeight="1">
      <c r="A771" s="5">
        <v>758</v>
      </c>
      <c r="B771" s="10" t="s">
        <v>2153</v>
      </c>
      <c r="C771" s="18" t="s">
        <v>1434</v>
      </c>
      <c r="D771" s="18"/>
      <c r="E771" s="26">
        <f>SUM(E772:E832)</f>
        <v>1</v>
      </c>
      <c r="F771" s="26">
        <f aca="true" t="shared" si="20" ref="F771:BM771">SUM(F772:F832)</f>
        <v>1</v>
      </c>
      <c r="G771" s="26">
        <f t="shared" si="20"/>
        <v>0</v>
      </c>
      <c r="H771" s="26">
        <f t="shared" si="20"/>
        <v>0</v>
      </c>
      <c r="I771" s="26">
        <f t="shared" si="20"/>
        <v>0</v>
      </c>
      <c r="J771" s="26">
        <f t="shared" si="20"/>
        <v>0</v>
      </c>
      <c r="K771" s="26">
        <f t="shared" si="20"/>
        <v>0</v>
      </c>
      <c r="L771" s="26">
        <f t="shared" si="20"/>
        <v>0</v>
      </c>
      <c r="M771" s="26">
        <f t="shared" si="20"/>
        <v>0</v>
      </c>
      <c r="N771" s="26">
        <f t="shared" si="20"/>
        <v>0</v>
      </c>
      <c r="O771" s="26">
        <f t="shared" si="20"/>
        <v>0</v>
      </c>
      <c r="P771" s="26">
        <f t="shared" si="20"/>
        <v>0</v>
      </c>
      <c r="Q771" s="26">
        <f t="shared" si="20"/>
        <v>0</v>
      </c>
      <c r="R771" s="26">
        <f t="shared" si="20"/>
        <v>0</v>
      </c>
      <c r="S771" s="26">
        <f t="shared" si="20"/>
        <v>0</v>
      </c>
      <c r="T771" s="26">
        <f t="shared" si="20"/>
        <v>0</v>
      </c>
      <c r="U771" s="26">
        <f t="shared" si="20"/>
        <v>0</v>
      </c>
      <c r="V771" s="26">
        <f t="shared" si="20"/>
        <v>0</v>
      </c>
      <c r="W771" s="26">
        <f t="shared" si="20"/>
        <v>0</v>
      </c>
      <c r="X771" s="26">
        <f t="shared" si="20"/>
        <v>0</v>
      </c>
      <c r="Y771" s="26">
        <f t="shared" si="20"/>
        <v>0</v>
      </c>
      <c r="Z771" s="26">
        <f t="shared" si="20"/>
        <v>0</v>
      </c>
      <c r="AA771" s="26">
        <f t="shared" si="20"/>
        <v>0</v>
      </c>
      <c r="AB771" s="26">
        <f t="shared" si="20"/>
        <v>0</v>
      </c>
      <c r="AC771" s="26">
        <f t="shared" si="20"/>
        <v>0</v>
      </c>
      <c r="AD771" s="26">
        <f t="shared" si="20"/>
        <v>1</v>
      </c>
      <c r="AE771" s="26">
        <f t="shared" si="20"/>
        <v>0</v>
      </c>
      <c r="AF771" s="26">
        <f t="shared" si="20"/>
        <v>0</v>
      </c>
      <c r="AG771" s="26">
        <f t="shared" si="20"/>
        <v>0</v>
      </c>
      <c r="AH771" s="26">
        <f t="shared" si="20"/>
        <v>0</v>
      </c>
      <c r="AI771" s="26">
        <f t="shared" si="20"/>
        <v>0</v>
      </c>
      <c r="AJ771" s="26">
        <f t="shared" si="20"/>
        <v>0</v>
      </c>
      <c r="AK771" s="26">
        <f t="shared" si="20"/>
        <v>0</v>
      </c>
      <c r="AL771" s="26">
        <f t="shared" si="20"/>
        <v>0</v>
      </c>
      <c r="AM771" s="26">
        <f t="shared" si="20"/>
        <v>0</v>
      </c>
      <c r="AN771" s="26">
        <f t="shared" si="20"/>
        <v>0</v>
      </c>
      <c r="AO771" s="26">
        <f t="shared" si="20"/>
        <v>0</v>
      </c>
      <c r="AP771" s="26">
        <f t="shared" si="20"/>
        <v>0</v>
      </c>
      <c r="AQ771" s="26">
        <f t="shared" si="20"/>
        <v>0</v>
      </c>
      <c r="AR771" s="26">
        <f t="shared" si="20"/>
        <v>0</v>
      </c>
      <c r="AS771" s="26">
        <f t="shared" si="20"/>
        <v>1</v>
      </c>
      <c r="AT771" s="26">
        <f t="shared" si="20"/>
        <v>0</v>
      </c>
      <c r="AU771" s="26">
        <f t="shared" si="20"/>
        <v>0</v>
      </c>
      <c r="AV771" s="26">
        <f t="shared" si="20"/>
        <v>0</v>
      </c>
      <c r="AW771" s="26">
        <f t="shared" si="20"/>
        <v>0</v>
      </c>
      <c r="AX771" s="26">
        <f t="shared" si="20"/>
        <v>0</v>
      </c>
      <c r="AY771" s="26">
        <f t="shared" si="20"/>
        <v>0</v>
      </c>
      <c r="AZ771" s="26">
        <f t="shared" si="20"/>
        <v>0</v>
      </c>
      <c r="BA771" s="26">
        <f t="shared" si="20"/>
        <v>0</v>
      </c>
      <c r="BB771" s="26">
        <f t="shared" si="20"/>
        <v>0</v>
      </c>
      <c r="BC771" s="26">
        <f t="shared" si="20"/>
        <v>0</v>
      </c>
      <c r="BD771" s="26">
        <f t="shared" si="20"/>
        <v>0</v>
      </c>
      <c r="BE771" s="26">
        <f t="shared" si="20"/>
        <v>1</v>
      </c>
      <c r="BF771" s="26">
        <f t="shared" si="20"/>
        <v>0</v>
      </c>
      <c r="BG771" s="26">
        <f t="shared" si="20"/>
        <v>0</v>
      </c>
      <c r="BH771" s="26">
        <f t="shared" si="20"/>
        <v>0</v>
      </c>
      <c r="BI771" s="26">
        <f t="shared" si="20"/>
        <v>0</v>
      </c>
      <c r="BJ771" s="26">
        <f t="shared" si="20"/>
        <v>0</v>
      </c>
      <c r="BK771" s="26">
        <f t="shared" si="20"/>
        <v>0</v>
      </c>
      <c r="BL771" s="26">
        <f t="shared" si="20"/>
        <v>0</v>
      </c>
      <c r="BM771" s="26">
        <f t="shared" si="20"/>
        <v>0</v>
      </c>
    </row>
    <row r="772" spans="1:65" ht="10.5" customHeight="1">
      <c r="A772" s="5">
        <v>759</v>
      </c>
      <c r="B772" s="10" t="s">
        <v>2154</v>
      </c>
      <c r="C772" s="18" t="s">
        <v>1649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2155</v>
      </c>
      <c r="C773" s="18" t="s">
        <v>1649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12.75" customHeight="1" hidden="1">
      <c r="A774" s="5">
        <v>761</v>
      </c>
      <c r="B774" s="10" t="s">
        <v>2156</v>
      </c>
      <c r="C774" s="18" t="s">
        <v>1649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2157</v>
      </c>
      <c r="C775" s="18" t="s">
        <v>1435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2158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2159</v>
      </c>
      <c r="C777" s="18" t="s">
        <v>1436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12.75" customHeight="1" hidden="1">
      <c r="A778" s="5">
        <v>765</v>
      </c>
      <c r="B778" s="10" t="s">
        <v>2160</v>
      </c>
      <c r="C778" s="18" t="s">
        <v>1436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12.75" customHeight="1" hidden="1">
      <c r="A779" s="5">
        <v>766</v>
      </c>
      <c r="B779" s="10" t="s">
        <v>2161</v>
      </c>
      <c r="C779" s="18" t="s">
        <v>1437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2162</v>
      </c>
      <c r="C780" s="18" t="s">
        <v>1437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33.75" customHeight="1" hidden="1">
      <c r="A781" s="5">
        <v>768</v>
      </c>
      <c r="B781" s="10" t="s">
        <v>2163</v>
      </c>
      <c r="C781" s="18" t="s">
        <v>1438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33.75" customHeight="1" hidden="1">
      <c r="A782" s="5">
        <v>769</v>
      </c>
      <c r="B782" s="10" t="s">
        <v>2164</v>
      </c>
      <c r="C782" s="18" t="s">
        <v>1438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2165</v>
      </c>
      <c r="C783" s="18" t="s">
        <v>1439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2166</v>
      </c>
      <c r="C784" s="18" t="s">
        <v>1439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25.5" customHeight="1" hidden="1">
      <c r="A785" s="5">
        <v>772</v>
      </c>
      <c r="B785" s="10" t="s">
        <v>2167</v>
      </c>
      <c r="C785" s="18" t="s">
        <v>1440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25.5" customHeight="1" hidden="1">
      <c r="A786" s="5">
        <v>773</v>
      </c>
      <c r="B786" s="10" t="s">
        <v>2168</v>
      </c>
      <c r="C786" s="18" t="s">
        <v>1440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2169</v>
      </c>
      <c r="C787" s="18" t="s">
        <v>1441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2170</v>
      </c>
      <c r="C788" s="18" t="s">
        <v>1441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2171</v>
      </c>
      <c r="C789" s="18" t="s">
        <v>1441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2172</v>
      </c>
      <c r="C790" s="18" t="s">
        <v>1442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2173</v>
      </c>
      <c r="C791" s="18" t="s">
        <v>1442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379</v>
      </c>
      <c r="C792" s="18" t="s">
        <v>2296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4.75" customHeight="1">
      <c r="A793" s="5">
        <v>780</v>
      </c>
      <c r="B793" s="10">
        <v>380</v>
      </c>
      <c r="C793" s="18" t="s">
        <v>2297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2174</v>
      </c>
      <c r="C794" s="18" t="s">
        <v>2298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2175</v>
      </c>
      <c r="C795" s="18" t="s">
        <v>2298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1609</v>
      </c>
      <c r="C796" s="18" t="s">
        <v>1608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12.75" customHeight="1" hidden="1">
      <c r="A797" s="5">
        <v>784</v>
      </c>
      <c r="B797" s="10" t="s">
        <v>2176</v>
      </c>
      <c r="C797" s="18" t="s">
        <v>2299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12.75" customHeight="1" hidden="1">
      <c r="A798" s="5">
        <v>785</v>
      </c>
      <c r="B798" s="10" t="s">
        <v>2177</v>
      </c>
      <c r="C798" s="18" t="s">
        <v>2299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12.75" customHeight="1" hidden="1">
      <c r="A799" s="5">
        <v>786</v>
      </c>
      <c r="B799" s="10" t="s">
        <v>2178</v>
      </c>
      <c r="C799" s="18" t="s">
        <v>2299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1691</v>
      </c>
      <c r="C800" s="18" t="s">
        <v>2299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2179</v>
      </c>
      <c r="C801" s="18" t="s">
        <v>2300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2180</v>
      </c>
      <c r="C802" s="18" t="s">
        <v>2300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2181</v>
      </c>
      <c r="C803" s="18" t="s">
        <v>2301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 t="s">
        <v>2182</v>
      </c>
      <c r="C804" s="18" t="s">
        <v>2301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33.75" customHeight="1" hidden="1">
      <c r="A805" s="5">
        <v>792</v>
      </c>
      <c r="B805" s="10" t="s">
        <v>2183</v>
      </c>
      <c r="C805" s="18" t="s">
        <v>2302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33.75" customHeight="1" hidden="1">
      <c r="A806" s="5">
        <v>793</v>
      </c>
      <c r="B806" s="10">
        <v>386</v>
      </c>
      <c r="C806" s="18" t="s">
        <v>2303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25.5" customHeight="1" hidden="1">
      <c r="A807" s="5">
        <v>794</v>
      </c>
      <c r="B807" s="10" t="s">
        <v>2184</v>
      </c>
      <c r="C807" s="18" t="s">
        <v>1650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25.5" customHeight="1" hidden="1">
      <c r="A808" s="5">
        <v>795</v>
      </c>
      <c r="B808" s="10" t="s">
        <v>2185</v>
      </c>
      <c r="C808" s="18" t="s">
        <v>1650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25.5" customHeight="1" hidden="1">
      <c r="A809" s="5">
        <v>796</v>
      </c>
      <c r="B809" s="10" t="s">
        <v>2186</v>
      </c>
      <c r="C809" s="18" t="s">
        <v>1709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2187</v>
      </c>
      <c r="C810" s="18" t="s">
        <v>1709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2188</v>
      </c>
      <c r="C811" s="18" t="s">
        <v>2304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2189</v>
      </c>
      <c r="C812" s="18" t="s">
        <v>2304</v>
      </c>
      <c r="D812" s="18"/>
      <c r="E812" s="29">
        <v>1</v>
      </c>
      <c r="F812" s="29">
        <v>1</v>
      </c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>
        <v>1</v>
      </c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>
        <v>1</v>
      </c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>
        <v>1</v>
      </c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1611</v>
      </c>
      <c r="C813" s="18" t="s">
        <v>1610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2190</v>
      </c>
      <c r="C814" s="18" t="s">
        <v>2305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2191</v>
      </c>
      <c r="C815" s="18" t="s">
        <v>2305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2192</v>
      </c>
      <c r="C816" s="18" t="s">
        <v>2305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>
        <v>391</v>
      </c>
      <c r="C817" s="18" t="s">
        <v>1651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12.75" customHeight="1" hidden="1">
      <c r="A818" s="5">
        <v>805</v>
      </c>
      <c r="B818" s="10">
        <v>392</v>
      </c>
      <c r="C818" s="18" t="s">
        <v>1652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12.75" customHeight="1" hidden="1">
      <c r="A819" s="5">
        <v>806</v>
      </c>
      <c r="B819" s="10" t="s">
        <v>2193</v>
      </c>
      <c r="C819" s="18" t="s">
        <v>2306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12.75" customHeight="1" hidden="1">
      <c r="A820" s="5">
        <v>807</v>
      </c>
      <c r="B820" s="10" t="s">
        <v>2194</v>
      </c>
      <c r="C820" s="18" t="s">
        <v>2306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394</v>
      </c>
      <c r="C821" s="18" t="s">
        <v>2307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>
        <v>395</v>
      </c>
      <c r="C822" s="18" t="s">
        <v>2308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2195</v>
      </c>
      <c r="C823" s="18" t="s">
        <v>2309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25.5" customHeight="1" hidden="1">
      <c r="A824" s="5">
        <v>811</v>
      </c>
      <c r="B824" s="10" t="s">
        <v>2196</v>
      </c>
      <c r="C824" s="18" t="s">
        <v>2310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2197</v>
      </c>
      <c r="C825" s="18" t="s">
        <v>2310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2198</v>
      </c>
      <c r="C826" s="18" t="s">
        <v>2311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2199</v>
      </c>
      <c r="C827" s="18" t="s">
        <v>2311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2200</v>
      </c>
      <c r="C828" s="18" t="s">
        <v>2311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2201</v>
      </c>
      <c r="C829" s="18" t="s">
        <v>2312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2202</v>
      </c>
      <c r="C830" s="18" t="s">
        <v>2312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2203</v>
      </c>
      <c r="C831" s="18" t="s">
        <v>2312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>
      <c r="A832" s="5">
        <v>819</v>
      </c>
      <c r="B832" s="10">
        <v>400</v>
      </c>
      <c r="C832" s="18" t="s">
        <v>2313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0.75" customHeight="1">
      <c r="A833" s="5">
        <v>820</v>
      </c>
      <c r="B833" s="10" t="s">
        <v>2204</v>
      </c>
      <c r="C833" s="18" t="s">
        <v>2314</v>
      </c>
      <c r="D833" s="18"/>
      <c r="E833" s="26">
        <f>SUM(E834:E937)</f>
        <v>0</v>
      </c>
      <c r="F833" s="26">
        <f aca="true" t="shared" si="21" ref="F833:BM833">SUM(F834:F937)</f>
        <v>0</v>
      </c>
      <c r="G833" s="26">
        <f t="shared" si="21"/>
        <v>0</v>
      </c>
      <c r="H833" s="26">
        <f t="shared" si="21"/>
        <v>0</v>
      </c>
      <c r="I833" s="26">
        <f t="shared" si="21"/>
        <v>0</v>
      </c>
      <c r="J833" s="26">
        <f t="shared" si="21"/>
        <v>0</v>
      </c>
      <c r="K833" s="26">
        <f t="shared" si="21"/>
        <v>0</v>
      </c>
      <c r="L833" s="26">
        <f t="shared" si="21"/>
        <v>0</v>
      </c>
      <c r="M833" s="26">
        <f t="shared" si="21"/>
        <v>0</v>
      </c>
      <c r="N833" s="26">
        <f t="shared" si="21"/>
        <v>0</v>
      </c>
      <c r="O833" s="26">
        <f t="shared" si="21"/>
        <v>0</v>
      </c>
      <c r="P833" s="26">
        <f t="shared" si="21"/>
        <v>0</v>
      </c>
      <c r="Q833" s="26">
        <f t="shared" si="21"/>
        <v>0</v>
      </c>
      <c r="R833" s="26">
        <f t="shared" si="21"/>
        <v>0</v>
      </c>
      <c r="S833" s="26">
        <f t="shared" si="21"/>
        <v>0</v>
      </c>
      <c r="T833" s="26">
        <f t="shared" si="21"/>
        <v>0</v>
      </c>
      <c r="U833" s="26">
        <f t="shared" si="21"/>
        <v>0</v>
      </c>
      <c r="V833" s="26">
        <f t="shared" si="21"/>
        <v>0</v>
      </c>
      <c r="W833" s="26">
        <f t="shared" si="21"/>
        <v>0</v>
      </c>
      <c r="X833" s="26">
        <f t="shared" si="21"/>
        <v>0</v>
      </c>
      <c r="Y833" s="26">
        <f t="shared" si="21"/>
        <v>0</v>
      </c>
      <c r="Z833" s="26">
        <f t="shared" si="21"/>
        <v>0</v>
      </c>
      <c r="AA833" s="26">
        <f t="shared" si="21"/>
        <v>0</v>
      </c>
      <c r="AB833" s="26">
        <f t="shared" si="21"/>
        <v>0</v>
      </c>
      <c r="AC833" s="26">
        <f t="shared" si="21"/>
        <v>0</v>
      </c>
      <c r="AD833" s="26">
        <f t="shared" si="21"/>
        <v>0</v>
      </c>
      <c r="AE833" s="26">
        <f t="shared" si="21"/>
        <v>0</v>
      </c>
      <c r="AF833" s="26">
        <f t="shared" si="21"/>
        <v>0</v>
      </c>
      <c r="AG833" s="26">
        <f t="shared" si="21"/>
        <v>0</v>
      </c>
      <c r="AH833" s="26">
        <f t="shared" si="21"/>
        <v>0</v>
      </c>
      <c r="AI833" s="26">
        <f t="shared" si="21"/>
        <v>0</v>
      </c>
      <c r="AJ833" s="26">
        <f t="shared" si="21"/>
        <v>0</v>
      </c>
      <c r="AK833" s="26">
        <f t="shared" si="21"/>
        <v>0</v>
      </c>
      <c r="AL833" s="26">
        <f t="shared" si="21"/>
        <v>0</v>
      </c>
      <c r="AM833" s="26">
        <f t="shared" si="21"/>
        <v>0</v>
      </c>
      <c r="AN833" s="26">
        <f t="shared" si="21"/>
        <v>0</v>
      </c>
      <c r="AO833" s="26">
        <f t="shared" si="21"/>
        <v>0</v>
      </c>
      <c r="AP833" s="26">
        <f t="shared" si="21"/>
        <v>0</v>
      </c>
      <c r="AQ833" s="26">
        <f t="shared" si="21"/>
        <v>0</v>
      </c>
      <c r="AR833" s="26">
        <f t="shared" si="21"/>
        <v>0</v>
      </c>
      <c r="AS833" s="26">
        <f t="shared" si="21"/>
        <v>0</v>
      </c>
      <c r="AT833" s="26">
        <f t="shared" si="21"/>
        <v>0</v>
      </c>
      <c r="AU833" s="26">
        <f t="shared" si="21"/>
        <v>0</v>
      </c>
      <c r="AV833" s="26">
        <f t="shared" si="21"/>
        <v>0</v>
      </c>
      <c r="AW833" s="26">
        <f t="shared" si="21"/>
        <v>0</v>
      </c>
      <c r="AX833" s="26">
        <f t="shared" si="21"/>
        <v>0</v>
      </c>
      <c r="AY833" s="26">
        <f t="shared" si="21"/>
        <v>0</v>
      </c>
      <c r="AZ833" s="26">
        <f t="shared" si="21"/>
        <v>0</v>
      </c>
      <c r="BA833" s="26">
        <f t="shared" si="21"/>
        <v>0</v>
      </c>
      <c r="BB833" s="26">
        <f t="shared" si="21"/>
        <v>0</v>
      </c>
      <c r="BC833" s="26">
        <f t="shared" si="21"/>
        <v>0</v>
      </c>
      <c r="BD833" s="26">
        <f t="shared" si="21"/>
        <v>0</v>
      </c>
      <c r="BE833" s="26">
        <f t="shared" si="21"/>
        <v>0</v>
      </c>
      <c r="BF833" s="26">
        <f t="shared" si="21"/>
        <v>0</v>
      </c>
      <c r="BG833" s="26">
        <f t="shared" si="21"/>
        <v>0</v>
      </c>
      <c r="BH833" s="26">
        <f t="shared" si="21"/>
        <v>0</v>
      </c>
      <c r="BI833" s="26">
        <f t="shared" si="21"/>
        <v>0</v>
      </c>
      <c r="BJ833" s="26">
        <f t="shared" si="21"/>
        <v>0</v>
      </c>
      <c r="BK833" s="26">
        <f t="shared" si="21"/>
        <v>0</v>
      </c>
      <c r="BL833" s="26">
        <f t="shared" si="21"/>
        <v>0</v>
      </c>
      <c r="BM833" s="26">
        <f t="shared" si="21"/>
        <v>0</v>
      </c>
    </row>
    <row r="834" spans="1:65" ht="12.75" customHeight="1" hidden="1">
      <c r="A834" s="5">
        <v>821</v>
      </c>
      <c r="B834" s="10" t="s">
        <v>2205</v>
      </c>
      <c r="C834" s="18" t="s">
        <v>2315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12.75" customHeight="1" hidden="1">
      <c r="A835" s="5">
        <v>822</v>
      </c>
      <c r="B835" s="10" t="s">
        <v>2206</v>
      </c>
      <c r="C835" s="18" t="s">
        <v>2315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12.75" customHeight="1" hidden="1">
      <c r="A836" s="5">
        <v>823</v>
      </c>
      <c r="B836" s="10" t="s">
        <v>2207</v>
      </c>
      <c r="C836" s="18" t="s">
        <v>2315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12.75" customHeight="1" hidden="1">
      <c r="A837" s="5">
        <v>824</v>
      </c>
      <c r="B837" s="10" t="s">
        <v>659</v>
      </c>
      <c r="C837" s="18" t="s">
        <v>2315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2208</v>
      </c>
      <c r="C838" s="18" t="s">
        <v>2316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2209</v>
      </c>
      <c r="C839" s="18" t="s">
        <v>2316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660</v>
      </c>
      <c r="C840" s="18" t="s">
        <v>2316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25.5" customHeight="1" hidden="1">
      <c r="A841" s="5">
        <v>828</v>
      </c>
      <c r="B841" s="10" t="s">
        <v>2210</v>
      </c>
      <c r="C841" s="18" t="s">
        <v>2317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2211</v>
      </c>
      <c r="C842" s="18" t="s">
        <v>2317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2212</v>
      </c>
      <c r="C843" s="18" t="s">
        <v>2317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2213</v>
      </c>
      <c r="C844" s="18" t="s">
        <v>2317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661</v>
      </c>
      <c r="C845" s="18" t="s">
        <v>2317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12.75" customHeight="1" hidden="1">
      <c r="A846" s="5">
        <v>833</v>
      </c>
      <c r="B846" s="10" t="s">
        <v>2214</v>
      </c>
      <c r="C846" s="18" t="s">
        <v>2318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12.75" customHeight="1" hidden="1">
      <c r="A847" s="5">
        <v>834</v>
      </c>
      <c r="B847" s="10" t="s">
        <v>2215</v>
      </c>
      <c r="C847" s="18" t="s">
        <v>2318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12.75" customHeight="1" hidden="1">
      <c r="A848" s="5">
        <v>835</v>
      </c>
      <c r="B848" s="10" t="s">
        <v>2216</v>
      </c>
      <c r="C848" s="18" t="s">
        <v>2318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662</v>
      </c>
      <c r="C849" s="18" t="s">
        <v>2318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33.75" customHeight="1" hidden="1">
      <c r="A850" s="5">
        <v>837</v>
      </c>
      <c r="B850" s="10" t="s">
        <v>2217</v>
      </c>
      <c r="C850" s="18" t="s">
        <v>2319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33.75" customHeight="1" hidden="1">
      <c r="A851" s="5">
        <v>838</v>
      </c>
      <c r="B851" s="10" t="s">
        <v>2218</v>
      </c>
      <c r="C851" s="18" t="s">
        <v>2319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4" customHeight="1">
      <c r="A852" s="5">
        <v>839</v>
      </c>
      <c r="B852" s="10" t="s">
        <v>2219</v>
      </c>
      <c r="C852" s="18" t="s">
        <v>2319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25.5" customHeight="1" hidden="1">
      <c r="A853" s="5">
        <v>840</v>
      </c>
      <c r="B853" s="10" t="s">
        <v>2220</v>
      </c>
      <c r="C853" s="18" t="s">
        <v>2320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25.5" customHeight="1" hidden="1">
      <c r="A854" s="5">
        <v>841</v>
      </c>
      <c r="B854" s="10" t="s">
        <v>2221</v>
      </c>
      <c r="C854" s="18" t="s">
        <v>2320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25.5" customHeight="1" hidden="1">
      <c r="A855" s="5">
        <v>842</v>
      </c>
      <c r="B855" s="10" t="s">
        <v>2222</v>
      </c>
      <c r="C855" s="18" t="s">
        <v>2320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2223</v>
      </c>
      <c r="C856" s="18" t="s">
        <v>2320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663</v>
      </c>
      <c r="C857" s="18" t="s">
        <v>2320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12.75" customHeight="1" hidden="1">
      <c r="A858" s="5">
        <v>845</v>
      </c>
      <c r="B858" s="10" t="s">
        <v>2224</v>
      </c>
      <c r="C858" s="18" t="s">
        <v>2321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2225</v>
      </c>
      <c r="C859" s="18" t="s">
        <v>2321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2226</v>
      </c>
      <c r="C860" s="18" t="s">
        <v>2321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664</v>
      </c>
      <c r="C861" s="18" t="s">
        <v>2321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25.5" customHeight="1" hidden="1">
      <c r="A862" s="5">
        <v>849</v>
      </c>
      <c r="B862" s="10" t="s">
        <v>2227</v>
      </c>
      <c r="C862" s="18" t="s">
        <v>2322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2228</v>
      </c>
      <c r="C863" s="18" t="s">
        <v>2322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2229</v>
      </c>
      <c r="C864" s="18" t="s">
        <v>2322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665</v>
      </c>
      <c r="C865" s="18" t="s">
        <v>2322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66.75" customHeight="1" hidden="1">
      <c r="A866" s="5">
        <v>853</v>
      </c>
      <c r="B866" s="10" t="s">
        <v>2230</v>
      </c>
      <c r="C866" s="46" t="s">
        <v>666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66.75" customHeight="1" hidden="1">
      <c r="A867" s="5">
        <v>854</v>
      </c>
      <c r="B867" s="10" t="s">
        <v>2231</v>
      </c>
      <c r="C867" s="46" t="s">
        <v>666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66.75" customHeight="1" hidden="1">
      <c r="A868" s="5">
        <v>855</v>
      </c>
      <c r="B868" s="10" t="s">
        <v>2232</v>
      </c>
      <c r="C868" s="46" t="s">
        <v>666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667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2233</v>
      </c>
      <c r="C870" s="18" t="s">
        <v>2323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25.5" customHeight="1" hidden="1">
      <c r="A871" s="5">
        <v>858</v>
      </c>
      <c r="B871" s="10" t="s">
        <v>2234</v>
      </c>
      <c r="C871" s="18" t="s">
        <v>2323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25.5" customHeight="1" hidden="1">
      <c r="A872" s="5">
        <v>859</v>
      </c>
      <c r="B872" s="10" t="s">
        <v>2235</v>
      </c>
      <c r="C872" s="18" t="s">
        <v>2323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668</v>
      </c>
      <c r="C873" s="18" t="s">
        <v>2323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2236</v>
      </c>
      <c r="C874" s="18" t="s">
        <v>2324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2237</v>
      </c>
      <c r="C875" s="18" t="s">
        <v>2324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12.75" customHeight="1" hidden="1">
      <c r="A876" s="5">
        <v>863</v>
      </c>
      <c r="B876" s="10" t="s">
        <v>2238</v>
      </c>
      <c r="C876" s="18" t="s">
        <v>1653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12.75" customHeight="1" hidden="1">
      <c r="A877" s="5">
        <v>864</v>
      </c>
      <c r="B877" s="10" t="s">
        <v>2239</v>
      </c>
      <c r="C877" s="18" t="s">
        <v>1653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12.75" customHeight="1" hidden="1">
      <c r="A878" s="5">
        <v>865</v>
      </c>
      <c r="B878" s="10" t="s">
        <v>2240</v>
      </c>
      <c r="C878" s="18" t="s">
        <v>1653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33.75" customHeight="1" hidden="1">
      <c r="A879" s="5">
        <v>866</v>
      </c>
      <c r="B879" s="10" t="s">
        <v>2241</v>
      </c>
      <c r="C879" s="18" t="s">
        <v>2325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33.75" customHeight="1" hidden="1">
      <c r="A880" s="5">
        <v>867</v>
      </c>
      <c r="B880" s="10" t="s">
        <v>2242</v>
      </c>
      <c r="C880" s="18" t="s">
        <v>2325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33.75" customHeight="1" hidden="1">
      <c r="A881" s="5">
        <v>868</v>
      </c>
      <c r="B881" s="10" t="s">
        <v>2243</v>
      </c>
      <c r="C881" s="18" t="s">
        <v>2325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12.75" customHeight="1" hidden="1">
      <c r="A882" s="5">
        <v>869</v>
      </c>
      <c r="B882" s="10" t="s">
        <v>2244</v>
      </c>
      <c r="C882" s="18" t="s">
        <v>2326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2245</v>
      </c>
      <c r="C883" s="18" t="s">
        <v>2326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>
        <v>416</v>
      </c>
      <c r="C884" s="18" t="s">
        <v>2327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>
        <v>417</v>
      </c>
      <c r="C885" s="18" t="s">
        <v>2328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25.5" customHeight="1" hidden="1">
      <c r="A886" s="5">
        <v>873</v>
      </c>
      <c r="B886" s="10" t="s">
        <v>2246</v>
      </c>
      <c r="C886" s="18" t="s">
        <v>2329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25.5" customHeight="1" hidden="1">
      <c r="A887" s="5">
        <v>874</v>
      </c>
      <c r="B887" s="10" t="s">
        <v>2247</v>
      </c>
      <c r="C887" s="18" t="s">
        <v>2329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25.5" customHeight="1" hidden="1">
      <c r="A888" s="5">
        <v>875</v>
      </c>
      <c r="B888" s="10" t="s">
        <v>669</v>
      </c>
      <c r="C888" s="18" t="s">
        <v>2329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419</v>
      </c>
      <c r="C889" s="18" t="s">
        <v>2330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2248</v>
      </c>
      <c r="C890" s="18" t="s">
        <v>2331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2249</v>
      </c>
      <c r="C891" s="18" t="s">
        <v>2331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 t="s">
        <v>670</v>
      </c>
      <c r="C892" s="18" t="s">
        <v>2331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2250</v>
      </c>
      <c r="C893" s="18" t="s">
        <v>907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2251</v>
      </c>
      <c r="C894" s="18" t="s">
        <v>907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2252</v>
      </c>
      <c r="C895" s="18" t="s">
        <v>907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12.75" customHeight="1" hidden="1">
      <c r="A896" s="5">
        <v>883</v>
      </c>
      <c r="B896" s="10" t="s">
        <v>2253</v>
      </c>
      <c r="C896" s="18" t="s">
        <v>2332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 t="s">
        <v>2254</v>
      </c>
      <c r="C897" s="18" t="s">
        <v>2332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671</v>
      </c>
      <c r="C898" s="18" t="s">
        <v>2332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33.75" customHeight="1" hidden="1">
      <c r="A899" s="5">
        <v>886</v>
      </c>
      <c r="B899" s="10" t="s">
        <v>2255</v>
      </c>
      <c r="C899" s="18" t="s">
        <v>2333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33.75" customHeight="1" hidden="1">
      <c r="A900" s="5">
        <v>887</v>
      </c>
      <c r="B900" s="10" t="s">
        <v>2256</v>
      </c>
      <c r="C900" s="18" t="s">
        <v>2333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33.75" customHeight="1" hidden="1">
      <c r="A901" s="5">
        <v>888</v>
      </c>
      <c r="B901" s="10" t="s">
        <v>2257</v>
      </c>
      <c r="C901" s="18" t="s">
        <v>2333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 hidden="1">
      <c r="A902" s="5">
        <v>889</v>
      </c>
      <c r="B902" s="10" t="s">
        <v>2258</v>
      </c>
      <c r="C902" s="18" t="s">
        <v>2334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25.5" customHeight="1" hidden="1">
      <c r="A903" s="5">
        <v>890</v>
      </c>
      <c r="B903" s="10" t="s">
        <v>2259</v>
      </c>
      <c r="C903" s="18" t="s">
        <v>2334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2260</v>
      </c>
      <c r="C904" s="18" t="s">
        <v>2334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2261</v>
      </c>
      <c r="C905" s="18" t="s">
        <v>2335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2262</v>
      </c>
      <c r="C906" s="18" t="s">
        <v>2335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2263</v>
      </c>
      <c r="C907" s="18" t="s">
        <v>2335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2264</v>
      </c>
      <c r="C908" s="18" t="s">
        <v>2335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2265</v>
      </c>
      <c r="C909" s="18" t="s">
        <v>2336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12.75" customHeight="1" hidden="1">
      <c r="A910" s="5">
        <v>897</v>
      </c>
      <c r="B910" s="10" t="s">
        <v>2266</v>
      </c>
      <c r="C910" s="18" t="s">
        <v>2336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 t="s">
        <v>2267</v>
      </c>
      <c r="C911" s="18" t="s">
        <v>2336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672</v>
      </c>
      <c r="C912" s="18" t="s">
        <v>2336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2268</v>
      </c>
      <c r="C913" s="18" t="s">
        <v>2337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2269</v>
      </c>
      <c r="C914" s="18" t="s">
        <v>2337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2270</v>
      </c>
      <c r="C915" s="18" t="s">
        <v>2337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673</v>
      </c>
      <c r="C916" s="18" t="s">
        <v>2337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674</v>
      </c>
      <c r="C917" s="18" t="s">
        <v>2335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675</v>
      </c>
      <c r="C918" s="18" t="s">
        <v>2335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676</v>
      </c>
      <c r="C919" s="18" t="s">
        <v>2335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677</v>
      </c>
      <c r="C920" s="18" t="s">
        <v>2335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678</v>
      </c>
      <c r="C921" s="18" t="s">
        <v>2335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>
        <v>427</v>
      </c>
      <c r="C922" s="18" t="s">
        <v>2338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2271</v>
      </c>
      <c r="C923" s="18" t="s">
        <v>2339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2272</v>
      </c>
      <c r="C924" s="18" t="s">
        <v>2339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 t="s">
        <v>679</v>
      </c>
      <c r="C925" s="18" t="s">
        <v>2339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25.5" customHeight="1" hidden="1">
      <c r="A926" s="5">
        <v>913</v>
      </c>
      <c r="B926" s="10">
        <v>429</v>
      </c>
      <c r="C926" s="18" t="s">
        <v>2340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>
        <v>430</v>
      </c>
      <c r="C927" s="18" t="s">
        <v>2341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25.5" customHeight="1" hidden="1">
      <c r="A928" s="5">
        <v>915</v>
      </c>
      <c r="B928" s="10" t="s">
        <v>2273</v>
      </c>
      <c r="C928" s="18" t="s">
        <v>2342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 t="s">
        <v>2274</v>
      </c>
      <c r="C929" s="18" t="s">
        <v>2342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25.5" customHeight="1" hidden="1">
      <c r="A930" s="5">
        <v>917</v>
      </c>
      <c r="B930" s="10" t="s">
        <v>2275</v>
      </c>
      <c r="C930" s="18" t="s">
        <v>2342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0">
        <v>432</v>
      </c>
      <c r="C931" s="18" t="s">
        <v>2343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0" t="s">
        <v>2276</v>
      </c>
      <c r="C932" s="18" t="s">
        <v>2344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0" t="s">
        <v>2277</v>
      </c>
      <c r="C933" s="18" t="s">
        <v>2344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>
      <c r="A934" s="5">
        <v>921</v>
      </c>
      <c r="B934" s="10">
        <v>434</v>
      </c>
      <c r="C934" s="18" t="s">
        <v>2345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25.5" customHeight="1">
      <c r="A935" s="5">
        <v>922</v>
      </c>
      <c r="B935" s="10">
        <v>435</v>
      </c>
      <c r="C935" s="18" t="s">
        <v>680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25.5" customHeight="1">
      <c r="A936" s="5">
        <v>923</v>
      </c>
      <c r="B936" s="10" t="s">
        <v>681</v>
      </c>
      <c r="C936" s="18" t="s">
        <v>680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25.5" customHeight="1">
      <c r="A937" s="5">
        <v>924</v>
      </c>
      <c r="B937" s="10" t="s">
        <v>682</v>
      </c>
      <c r="C937" s="18" t="s">
        <v>680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13.5" customHeight="1">
      <c r="A938" s="5">
        <v>925</v>
      </c>
      <c r="B938" s="10" t="s">
        <v>2278</v>
      </c>
      <c r="C938" s="18" t="s">
        <v>2347</v>
      </c>
      <c r="D938" s="18"/>
      <c r="E938" s="26">
        <f>SUM(E939:E962)</f>
        <v>0</v>
      </c>
      <c r="F938" s="26">
        <f aca="true" t="shared" si="22" ref="F938:BM938">SUM(F939:F962)</f>
        <v>0</v>
      </c>
      <c r="G938" s="26">
        <f t="shared" si="22"/>
        <v>0</v>
      </c>
      <c r="H938" s="26">
        <f t="shared" si="22"/>
        <v>0</v>
      </c>
      <c r="I938" s="26">
        <f t="shared" si="22"/>
        <v>0</v>
      </c>
      <c r="J938" s="26">
        <f t="shared" si="22"/>
        <v>0</v>
      </c>
      <c r="K938" s="26">
        <f t="shared" si="22"/>
        <v>0</v>
      </c>
      <c r="L938" s="26">
        <f t="shared" si="22"/>
        <v>0</v>
      </c>
      <c r="M938" s="26">
        <f t="shared" si="22"/>
        <v>0</v>
      </c>
      <c r="N938" s="26">
        <f t="shared" si="22"/>
        <v>0</v>
      </c>
      <c r="O938" s="26">
        <f t="shared" si="22"/>
        <v>0</v>
      </c>
      <c r="P938" s="26">
        <f t="shared" si="22"/>
        <v>0</v>
      </c>
      <c r="Q938" s="26">
        <f t="shared" si="22"/>
        <v>0</v>
      </c>
      <c r="R938" s="26">
        <f t="shared" si="22"/>
        <v>0</v>
      </c>
      <c r="S938" s="26">
        <f t="shared" si="22"/>
        <v>0</v>
      </c>
      <c r="T938" s="26">
        <f t="shared" si="22"/>
        <v>0</v>
      </c>
      <c r="U938" s="26">
        <f t="shared" si="22"/>
        <v>0</v>
      </c>
      <c r="V938" s="26">
        <f t="shared" si="22"/>
        <v>0</v>
      </c>
      <c r="W938" s="26">
        <f t="shared" si="22"/>
        <v>0</v>
      </c>
      <c r="X938" s="26">
        <f t="shared" si="22"/>
        <v>0</v>
      </c>
      <c r="Y938" s="26">
        <f t="shared" si="22"/>
        <v>0</v>
      </c>
      <c r="Z938" s="26">
        <f t="shared" si="22"/>
        <v>0</v>
      </c>
      <c r="AA938" s="26">
        <f t="shared" si="22"/>
        <v>0</v>
      </c>
      <c r="AB938" s="26">
        <f t="shared" si="22"/>
        <v>0</v>
      </c>
      <c r="AC938" s="26">
        <f t="shared" si="22"/>
        <v>0</v>
      </c>
      <c r="AD938" s="26">
        <f t="shared" si="22"/>
        <v>0</v>
      </c>
      <c r="AE938" s="26">
        <f t="shared" si="22"/>
        <v>0</v>
      </c>
      <c r="AF938" s="26">
        <f t="shared" si="22"/>
        <v>0</v>
      </c>
      <c r="AG938" s="26">
        <f t="shared" si="22"/>
        <v>0</v>
      </c>
      <c r="AH938" s="26">
        <f t="shared" si="22"/>
        <v>0</v>
      </c>
      <c r="AI938" s="26">
        <f t="shared" si="22"/>
        <v>0</v>
      </c>
      <c r="AJ938" s="26">
        <f t="shared" si="22"/>
        <v>0</v>
      </c>
      <c r="AK938" s="26">
        <f t="shared" si="22"/>
        <v>0</v>
      </c>
      <c r="AL938" s="26">
        <f t="shared" si="22"/>
        <v>0</v>
      </c>
      <c r="AM938" s="26">
        <f t="shared" si="22"/>
        <v>0</v>
      </c>
      <c r="AN938" s="26">
        <f t="shared" si="22"/>
        <v>0</v>
      </c>
      <c r="AO938" s="26">
        <f t="shared" si="22"/>
        <v>0</v>
      </c>
      <c r="AP938" s="26">
        <f t="shared" si="22"/>
        <v>0</v>
      </c>
      <c r="AQ938" s="26">
        <f t="shared" si="22"/>
        <v>0</v>
      </c>
      <c r="AR938" s="26">
        <f t="shared" si="22"/>
        <v>0</v>
      </c>
      <c r="AS938" s="26">
        <f t="shared" si="22"/>
        <v>0</v>
      </c>
      <c r="AT938" s="26">
        <f t="shared" si="22"/>
        <v>0</v>
      </c>
      <c r="AU938" s="26">
        <f t="shared" si="22"/>
        <v>0</v>
      </c>
      <c r="AV938" s="26">
        <f t="shared" si="22"/>
        <v>0</v>
      </c>
      <c r="AW938" s="26">
        <f t="shared" si="22"/>
        <v>0</v>
      </c>
      <c r="AX938" s="26">
        <f t="shared" si="22"/>
        <v>0</v>
      </c>
      <c r="AY938" s="26">
        <f t="shared" si="22"/>
        <v>0</v>
      </c>
      <c r="AZ938" s="26">
        <f t="shared" si="22"/>
        <v>0</v>
      </c>
      <c r="BA938" s="26">
        <f t="shared" si="22"/>
        <v>0</v>
      </c>
      <c r="BB938" s="26">
        <f t="shared" si="22"/>
        <v>0</v>
      </c>
      <c r="BC938" s="26">
        <f t="shared" si="22"/>
        <v>0</v>
      </c>
      <c r="BD938" s="26">
        <f t="shared" si="22"/>
        <v>0</v>
      </c>
      <c r="BE938" s="26">
        <f t="shared" si="22"/>
        <v>0</v>
      </c>
      <c r="BF938" s="26">
        <f t="shared" si="22"/>
        <v>0</v>
      </c>
      <c r="BG938" s="26">
        <f t="shared" si="22"/>
        <v>0</v>
      </c>
      <c r="BH938" s="26">
        <f t="shared" si="22"/>
        <v>0</v>
      </c>
      <c r="BI938" s="26">
        <f t="shared" si="22"/>
        <v>0</v>
      </c>
      <c r="BJ938" s="26">
        <f t="shared" si="22"/>
        <v>0</v>
      </c>
      <c r="BK938" s="26">
        <f t="shared" si="22"/>
        <v>0</v>
      </c>
      <c r="BL938" s="26">
        <f t="shared" si="22"/>
        <v>0</v>
      </c>
      <c r="BM938" s="26">
        <f t="shared" si="22"/>
        <v>0</v>
      </c>
    </row>
    <row r="939" spans="1:65" ht="6" customHeight="1" hidden="1">
      <c r="A939" s="5">
        <v>926</v>
      </c>
      <c r="B939" s="10">
        <v>436</v>
      </c>
      <c r="C939" s="18" t="s">
        <v>2348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5.25" customHeight="1" hidden="1">
      <c r="A940" s="5">
        <v>927</v>
      </c>
      <c r="B940" s="10" t="s">
        <v>683</v>
      </c>
      <c r="C940" s="18" t="s">
        <v>684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3.25" customHeight="1" hidden="1">
      <c r="A941" s="5">
        <v>928</v>
      </c>
      <c r="B941" s="10" t="s">
        <v>685</v>
      </c>
      <c r="C941" s="18" t="s">
        <v>684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24" customHeight="1" hidden="1">
      <c r="A942" s="5">
        <v>929</v>
      </c>
      <c r="B942" s="10" t="s">
        <v>686</v>
      </c>
      <c r="C942" s="18" t="s">
        <v>684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25.5" customHeight="1" hidden="1">
      <c r="A943" s="5">
        <v>930</v>
      </c>
      <c r="B943" s="10" t="s">
        <v>2279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5.5" customHeight="1" hidden="1">
      <c r="A944" s="5">
        <v>931</v>
      </c>
      <c r="B944" s="10" t="s">
        <v>2280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12.75" customHeight="1" hidden="1">
      <c r="A945" s="5">
        <v>932</v>
      </c>
      <c r="B945" s="10" t="s">
        <v>2281</v>
      </c>
      <c r="C945" s="18" t="s">
        <v>2350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12.75" customHeight="1" hidden="1">
      <c r="A946" s="5">
        <v>933</v>
      </c>
      <c r="B946" s="10" t="s">
        <v>2282</v>
      </c>
      <c r="C946" s="18" t="s">
        <v>2350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0" t="s">
        <v>2283</v>
      </c>
      <c r="C947" s="18" t="s">
        <v>2351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2284</v>
      </c>
      <c r="C948" s="18" t="s">
        <v>2351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0">
        <v>440</v>
      </c>
      <c r="C949" s="18" t="s">
        <v>2352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>
        <v>441</v>
      </c>
      <c r="C950" s="18" t="s">
        <v>2353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2285</v>
      </c>
      <c r="C951" s="18" t="s">
        <v>2354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12.75" customHeight="1" hidden="1">
      <c r="A952" s="5">
        <v>939</v>
      </c>
      <c r="B952" s="10" t="s">
        <v>2286</v>
      </c>
      <c r="C952" s="18" t="s">
        <v>2354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443</v>
      </c>
      <c r="C953" s="18" t="s">
        <v>2355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0" t="s">
        <v>2287</v>
      </c>
      <c r="C954" s="18" t="s">
        <v>2356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25.5" customHeight="1" hidden="1">
      <c r="A955" s="5">
        <v>942</v>
      </c>
      <c r="B955" s="10" t="s">
        <v>2288</v>
      </c>
      <c r="C955" s="18" t="s">
        <v>2356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25.5" customHeight="1" hidden="1">
      <c r="A956" s="5">
        <v>943</v>
      </c>
      <c r="B956" s="10">
        <v>445</v>
      </c>
      <c r="C956" s="18" t="s">
        <v>2357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0" t="s">
        <v>2289</v>
      </c>
      <c r="C957" s="18" t="s">
        <v>2358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0" t="s">
        <v>2290</v>
      </c>
      <c r="C958" s="18" t="s">
        <v>2358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0" t="s">
        <v>2291</v>
      </c>
      <c r="C959" s="18" t="s">
        <v>2359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2292</v>
      </c>
      <c r="C960" s="18" t="s">
        <v>2359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760</v>
      </c>
      <c r="C961" s="18" t="s">
        <v>2359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761</v>
      </c>
      <c r="C962" s="18" t="s">
        <v>2359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/>
      <c r="C963" s="17" t="s">
        <v>2360</v>
      </c>
      <c r="D963" s="17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10" t="s">
        <v>1659</v>
      </c>
      <c r="C964" s="18" t="s">
        <v>1763</v>
      </c>
      <c r="D964" s="18"/>
      <c r="E964" s="26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33.75" customHeight="1" hidden="1">
      <c r="A965" s="5">
        <v>952</v>
      </c>
      <c r="B965" s="110" t="s">
        <v>1660</v>
      </c>
      <c r="C965" s="18" t="s">
        <v>2361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33.75" customHeight="1" hidden="1">
      <c r="A966" s="5">
        <v>953</v>
      </c>
      <c r="B966" s="110" t="s">
        <v>1661</v>
      </c>
      <c r="C966" s="18" t="s">
        <v>2361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33.75" customHeight="1" hidden="1">
      <c r="A967" s="5">
        <v>954</v>
      </c>
      <c r="B967" s="110" t="s">
        <v>1662</v>
      </c>
      <c r="C967" s="18" t="s">
        <v>2361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12.75" customHeight="1" hidden="1">
      <c r="A968" s="5">
        <v>955</v>
      </c>
      <c r="B968" s="110" t="s">
        <v>1663</v>
      </c>
      <c r="C968" s="18" t="s">
        <v>1766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12.75" customHeight="1" hidden="1">
      <c r="A969" s="5">
        <v>956</v>
      </c>
      <c r="B969" s="110" t="s">
        <v>1664</v>
      </c>
      <c r="C969" s="18" t="s">
        <v>1766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12.75" customHeight="1" hidden="1">
      <c r="A970" s="5">
        <v>957</v>
      </c>
      <c r="B970" s="110" t="s">
        <v>518</v>
      </c>
      <c r="C970" s="18" t="s">
        <v>2362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519</v>
      </c>
      <c r="C971" s="18" t="s">
        <v>2355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520</v>
      </c>
      <c r="C972" s="18" t="s">
        <v>1765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1665</v>
      </c>
      <c r="C973" s="18" t="s">
        <v>2363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1666</v>
      </c>
      <c r="C974" s="18" t="s">
        <v>2363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1667</v>
      </c>
      <c r="C975" s="18" t="s">
        <v>2363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521</v>
      </c>
      <c r="C976" s="18" t="s">
        <v>2348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1668</v>
      </c>
      <c r="C977" s="18" t="s">
        <v>2364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1669</v>
      </c>
      <c r="C978" s="18" t="s">
        <v>2364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10" t="s">
        <v>1670</v>
      </c>
      <c r="C979" s="18" t="s">
        <v>2365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33.75" customHeight="1" hidden="1">
      <c r="A980" s="5">
        <v>967</v>
      </c>
      <c r="B980" s="110" t="s">
        <v>1671</v>
      </c>
      <c r="C980" s="18" t="s">
        <v>2365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33.75" customHeight="1" hidden="1">
      <c r="A981" s="5">
        <v>968</v>
      </c>
      <c r="B981" s="110" t="s">
        <v>1672</v>
      </c>
      <c r="C981" s="18" t="s">
        <v>2365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12.75" customHeight="1" hidden="1">
      <c r="A982" s="5">
        <v>969</v>
      </c>
      <c r="B982" s="110" t="s">
        <v>0</v>
      </c>
      <c r="C982" s="18" t="s">
        <v>1389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12.75" customHeight="1" hidden="1">
      <c r="A983" s="5">
        <v>970</v>
      </c>
      <c r="B983" s="110" t="s">
        <v>1</v>
      </c>
      <c r="C983" s="18" t="s">
        <v>1389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12.75" customHeight="1" hidden="1">
      <c r="A984" s="5">
        <v>971</v>
      </c>
      <c r="B984" s="110" t="s">
        <v>2</v>
      </c>
      <c r="C984" s="18" t="s">
        <v>1390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3</v>
      </c>
      <c r="C985" s="18" t="s">
        <v>1390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10" t="s">
        <v>4</v>
      </c>
      <c r="C986" s="18" t="s">
        <v>2366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10" t="s">
        <v>5</v>
      </c>
      <c r="C987" s="18" t="s">
        <v>2366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522</v>
      </c>
      <c r="C988" s="18" t="s">
        <v>1929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6</v>
      </c>
      <c r="C989" s="18" t="s">
        <v>2367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7</v>
      </c>
      <c r="C990" s="18" t="s">
        <v>2367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" customHeight="1" hidden="1">
      <c r="A991" s="5">
        <v>978</v>
      </c>
      <c r="B991" s="110" t="s">
        <v>8</v>
      </c>
      <c r="C991" s="18" t="s">
        <v>1858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0.75" customHeight="1" hidden="1">
      <c r="A992" s="5">
        <v>979</v>
      </c>
      <c r="B992" s="110" t="s">
        <v>9</v>
      </c>
      <c r="C992" s="18" t="s">
        <v>1858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10</v>
      </c>
      <c r="C993" s="18" t="s">
        <v>2368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25.5" customHeight="1" hidden="1">
      <c r="A994" s="5">
        <v>981</v>
      </c>
      <c r="B994" s="110" t="s">
        <v>11</v>
      </c>
      <c r="C994" s="18" t="s">
        <v>2368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10" t="s">
        <v>12</v>
      </c>
      <c r="C995" s="18" t="s">
        <v>2368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12.75" customHeight="1" hidden="1">
      <c r="A996" s="5">
        <v>983</v>
      </c>
      <c r="B996" s="110" t="s">
        <v>13</v>
      </c>
      <c r="C996" s="18" t="s">
        <v>2369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12.75" customHeight="1" hidden="1">
      <c r="A997" s="5">
        <v>984</v>
      </c>
      <c r="B997" s="110" t="s">
        <v>14</v>
      </c>
      <c r="C997" s="18" t="s">
        <v>2369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10" t="s">
        <v>523</v>
      </c>
      <c r="C998" s="18" t="s">
        <v>1394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524</v>
      </c>
      <c r="C999" s="18" t="s">
        <v>1395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15</v>
      </c>
      <c r="C1000" s="18" t="s">
        <v>2370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16</v>
      </c>
      <c r="C1001" s="18" t="s">
        <v>2370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10" t="s">
        <v>17</v>
      </c>
      <c r="C1002" s="18" t="s">
        <v>1391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10" t="s">
        <v>18</v>
      </c>
      <c r="C1003" s="18" t="s">
        <v>1391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10" t="s">
        <v>19</v>
      </c>
      <c r="C1004" s="18" t="s">
        <v>1391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12.75" customHeight="1" hidden="1">
      <c r="A1005" s="5">
        <v>992</v>
      </c>
      <c r="B1005" s="110" t="s">
        <v>525</v>
      </c>
      <c r="C1005" s="18" t="s">
        <v>1393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20</v>
      </c>
      <c r="C1006" s="18" t="s">
        <v>2371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21</v>
      </c>
      <c r="C1007" s="18" t="s">
        <v>2371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25.5" customHeight="1" hidden="1">
      <c r="A1008" s="5">
        <v>995</v>
      </c>
      <c r="B1008" s="110" t="s">
        <v>22</v>
      </c>
      <c r="C1008" s="18" t="s">
        <v>2372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23</v>
      </c>
      <c r="C1009" s="18" t="s">
        <v>2372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526</v>
      </c>
      <c r="C1010" s="18" t="s">
        <v>1955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24</v>
      </c>
      <c r="C1011" s="18" t="s">
        <v>2373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25</v>
      </c>
      <c r="C1012" s="18" t="s">
        <v>2373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26</v>
      </c>
      <c r="C1013" s="18" t="s">
        <v>2373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27</v>
      </c>
      <c r="C1014" s="18" t="s">
        <v>2374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.5" customHeight="1" hidden="1">
      <c r="A1015" s="5">
        <v>1002</v>
      </c>
      <c r="B1015" s="110" t="s">
        <v>28</v>
      </c>
      <c r="C1015" s="18" t="s">
        <v>2374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10" t="s">
        <v>29</v>
      </c>
      <c r="C1016" s="18" t="s">
        <v>2375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30</v>
      </c>
      <c r="C1017" s="18" t="s">
        <v>2376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31</v>
      </c>
      <c r="C1018" s="18" t="s">
        <v>2376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33.75" customHeight="1" hidden="1">
      <c r="A1019" s="5">
        <v>1006</v>
      </c>
      <c r="B1019" s="110" t="s">
        <v>32</v>
      </c>
      <c r="C1019" s="18" t="s">
        <v>1734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33.75" customHeight="1" hidden="1">
      <c r="A1020" s="5">
        <v>1007</v>
      </c>
      <c r="B1020" s="110" t="s">
        <v>33</v>
      </c>
      <c r="C1020" s="18" t="s">
        <v>1734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34</v>
      </c>
      <c r="C1021" s="18" t="s">
        <v>1735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10" t="s">
        <v>35</v>
      </c>
      <c r="C1022" s="18" t="s">
        <v>1735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10" t="s">
        <v>36</v>
      </c>
      <c r="C1023" s="18" t="s">
        <v>1735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37</v>
      </c>
      <c r="C1024" s="18" t="s">
        <v>1735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38</v>
      </c>
      <c r="C1025" s="18" t="s">
        <v>1736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39</v>
      </c>
      <c r="C1026" s="18" t="s">
        <v>1736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40</v>
      </c>
      <c r="C1027" s="18" t="s">
        <v>1736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41</v>
      </c>
      <c r="C1028" s="18" t="s">
        <v>1736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42</v>
      </c>
      <c r="C1029" s="18" t="s">
        <v>1737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43</v>
      </c>
      <c r="C1030" s="18" t="s">
        <v>1737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44</v>
      </c>
      <c r="C1031" s="18" t="s">
        <v>1737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33.75" customHeight="1" hidden="1">
      <c r="A1032" s="5">
        <v>1019</v>
      </c>
      <c r="B1032" s="110" t="s">
        <v>45</v>
      </c>
      <c r="C1032" s="18" t="s">
        <v>1738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33.75" customHeight="1" hidden="1">
      <c r="A1033" s="5">
        <v>1020</v>
      </c>
      <c r="B1033" s="110" t="s">
        <v>46</v>
      </c>
      <c r="C1033" s="18" t="s">
        <v>1738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10" t="s">
        <v>47</v>
      </c>
      <c r="C1034" s="18" t="s">
        <v>1738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48</v>
      </c>
      <c r="C1035" s="18" t="s">
        <v>1738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25.5" customHeight="1" hidden="1">
      <c r="A1036" s="5">
        <v>1023</v>
      </c>
      <c r="B1036" s="110" t="s">
        <v>49</v>
      </c>
      <c r="C1036" s="18" t="s">
        <v>1739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25.5" customHeight="1" hidden="1">
      <c r="A1037" s="5">
        <v>1024</v>
      </c>
      <c r="B1037" s="110" t="s">
        <v>50</v>
      </c>
      <c r="C1037" s="18" t="s">
        <v>1739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25.5" customHeight="1" hidden="1">
      <c r="A1038" s="5">
        <v>1025</v>
      </c>
      <c r="B1038" s="110" t="s">
        <v>51</v>
      </c>
      <c r="C1038" s="18" t="s">
        <v>1740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10" t="s">
        <v>52</v>
      </c>
      <c r="C1039" s="18" t="s">
        <v>1741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10" t="s">
        <v>53</v>
      </c>
      <c r="C1040" s="18" t="s">
        <v>1741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10" t="s">
        <v>54</v>
      </c>
      <c r="C1041" s="18" t="s">
        <v>1741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25.5" customHeight="1" hidden="1">
      <c r="A1042" s="5">
        <v>1029</v>
      </c>
      <c r="B1042" s="110" t="s">
        <v>527</v>
      </c>
      <c r="C1042" s="18" t="s">
        <v>1742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10" t="s">
        <v>528</v>
      </c>
      <c r="C1043" s="18" t="s">
        <v>1743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10" t="s">
        <v>55</v>
      </c>
      <c r="C1044" s="18" t="s">
        <v>1744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56</v>
      </c>
      <c r="C1045" s="18" t="s">
        <v>1744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57</v>
      </c>
      <c r="C1046" s="18" t="s">
        <v>1744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529</v>
      </c>
      <c r="C1047" s="18" t="s">
        <v>1745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530</v>
      </c>
      <c r="C1048" s="18" t="s">
        <v>1746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10" t="s">
        <v>531</v>
      </c>
      <c r="C1049" s="18" t="s">
        <v>1747</v>
      </c>
      <c r="D1049" s="18"/>
      <c r="E1049" s="26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10" t="s">
        <v>532</v>
      </c>
      <c r="C1050" s="18" t="s">
        <v>1768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533</v>
      </c>
      <c r="C1051" s="18" t="s">
        <v>1769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25.5" customHeight="1" hidden="1">
      <c r="A1052" s="5">
        <v>1039</v>
      </c>
      <c r="B1052" s="110" t="s">
        <v>534</v>
      </c>
      <c r="C1052" s="18" t="s">
        <v>1748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535</v>
      </c>
      <c r="C1053" s="18" t="s">
        <v>1749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10" t="s">
        <v>536</v>
      </c>
      <c r="C1054" s="18" t="s">
        <v>2377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10" t="s">
        <v>58</v>
      </c>
      <c r="C1055" s="18" t="s">
        <v>1773</v>
      </c>
      <c r="D1055" s="18"/>
      <c r="E1055" s="26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59</v>
      </c>
      <c r="C1056" s="18" t="s">
        <v>1773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537</v>
      </c>
      <c r="C1057" s="18" t="s">
        <v>2378</v>
      </c>
      <c r="D1057" s="18"/>
      <c r="E1057" s="26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60</v>
      </c>
      <c r="C1058" s="18" t="s">
        <v>1774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61</v>
      </c>
      <c r="C1059" s="18" t="s">
        <v>1774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62</v>
      </c>
      <c r="C1060" s="18" t="s">
        <v>1774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538</v>
      </c>
      <c r="C1061" s="18" t="s">
        <v>1775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25.5" customHeight="1" hidden="1">
      <c r="A1062" s="5">
        <v>1049</v>
      </c>
      <c r="B1062" s="110" t="s">
        <v>539</v>
      </c>
      <c r="C1062" s="18" t="s">
        <v>2379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25.5" customHeight="1" hidden="1">
      <c r="A1063" s="5">
        <v>1050</v>
      </c>
      <c r="B1063" s="110" t="s">
        <v>540</v>
      </c>
      <c r="C1063" s="18" t="s">
        <v>2380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25.5" customHeight="1" hidden="1">
      <c r="A1064" s="5">
        <v>1051</v>
      </c>
      <c r="B1064" s="110" t="s">
        <v>541</v>
      </c>
      <c r="C1064" s="18" t="s">
        <v>1781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10" t="s">
        <v>63</v>
      </c>
      <c r="C1065" s="18" t="s">
        <v>2381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10" t="s">
        <v>64</v>
      </c>
      <c r="C1066" s="18" t="s">
        <v>2381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10" t="s">
        <v>65</v>
      </c>
      <c r="C1067" s="18" t="s">
        <v>2382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66</v>
      </c>
      <c r="C1068" s="18" t="s">
        <v>2382</v>
      </c>
      <c r="D1068" s="18"/>
      <c r="E1068" s="26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67</v>
      </c>
      <c r="C1069" s="18" t="s">
        <v>1786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68</v>
      </c>
      <c r="C1070" s="18" t="s">
        <v>1786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69</v>
      </c>
      <c r="C1071" s="18" t="s">
        <v>1786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516</v>
      </c>
      <c r="C1072" s="18" t="s">
        <v>2383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70</v>
      </c>
      <c r="C1073" s="18" t="s">
        <v>2384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71</v>
      </c>
      <c r="C1074" s="18" t="s">
        <v>2384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33.75" customHeight="1" hidden="1">
      <c r="A1075" s="5">
        <v>1062</v>
      </c>
      <c r="B1075" s="110" t="s">
        <v>72</v>
      </c>
      <c r="C1075" s="18" t="s">
        <v>2385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33.75" customHeight="1" hidden="1">
      <c r="A1076" s="5">
        <v>1063</v>
      </c>
      <c r="B1076" s="110" t="s">
        <v>73</v>
      </c>
      <c r="C1076" s="18" t="s">
        <v>2385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35.25" customHeight="1" hidden="1">
      <c r="A1077" s="5">
        <v>1064</v>
      </c>
      <c r="B1077" s="110" t="s">
        <v>74</v>
      </c>
      <c r="C1077" s="18" t="s">
        <v>2386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12.75" customHeight="1" hidden="1">
      <c r="A1078" s="5">
        <v>1065</v>
      </c>
      <c r="B1078" s="110" t="s">
        <v>1658</v>
      </c>
      <c r="C1078" s="18" t="s">
        <v>1787</v>
      </c>
      <c r="D1078" s="18"/>
      <c r="E1078" s="26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12.75" customHeight="1" hidden="1">
      <c r="A1079" s="5">
        <v>1066</v>
      </c>
      <c r="B1079" s="110" t="s">
        <v>75</v>
      </c>
      <c r="C1079" s="18" t="s">
        <v>1787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12.75" customHeight="1" hidden="1">
      <c r="A1080" s="5">
        <v>1067</v>
      </c>
      <c r="B1080" s="110" t="s">
        <v>76</v>
      </c>
      <c r="C1080" s="18" t="s">
        <v>1787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6" customHeight="1" hidden="1">
      <c r="A1081" s="5">
        <v>1068</v>
      </c>
      <c r="B1081" s="110" t="s">
        <v>542</v>
      </c>
      <c r="C1081" s="18" t="s">
        <v>2387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77</v>
      </c>
      <c r="C1082" s="18" t="s">
        <v>1788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78</v>
      </c>
      <c r="C1083" s="18" t="s">
        <v>1788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25.5" customHeight="1" hidden="1">
      <c r="A1084" s="5">
        <v>1071</v>
      </c>
      <c r="B1084" s="110" t="s">
        <v>543</v>
      </c>
      <c r="C1084" s="18" t="s">
        <v>2388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25.5" customHeight="1" hidden="1">
      <c r="A1085" s="5">
        <v>1072</v>
      </c>
      <c r="B1085" s="110" t="s">
        <v>79</v>
      </c>
      <c r="C1085" s="18" t="s">
        <v>2389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25.5" customHeight="1" hidden="1">
      <c r="A1086" s="5">
        <v>1073</v>
      </c>
      <c r="B1086" s="110" t="s">
        <v>80</v>
      </c>
      <c r="C1086" s="18" t="s">
        <v>2389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10" t="s">
        <v>544</v>
      </c>
      <c r="C1087" s="18" t="s">
        <v>2390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545</v>
      </c>
      <c r="C1088" s="18" t="s">
        <v>2391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12.75" customHeight="1" hidden="1">
      <c r="A1089" s="5">
        <v>1076</v>
      </c>
      <c r="B1089" s="110" t="s">
        <v>81</v>
      </c>
      <c r="C1089" s="18" t="s">
        <v>2392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82</v>
      </c>
      <c r="C1090" s="18" t="s">
        <v>1826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10" t="s">
        <v>83</v>
      </c>
      <c r="C1091" s="18" t="s">
        <v>1826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25.5" customHeight="1" hidden="1">
      <c r="A1092" s="5">
        <v>1079</v>
      </c>
      <c r="B1092" s="110" t="s">
        <v>546</v>
      </c>
      <c r="C1092" s="18" t="s">
        <v>2393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84</v>
      </c>
      <c r="C1093" s="18" t="s">
        <v>1808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85</v>
      </c>
      <c r="C1094" s="18" t="s">
        <v>1808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10" t="s">
        <v>86</v>
      </c>
      <c r="C1095" s="18" t="s">
        <v>1808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87</v>
      </c>
      <c r="C1096" s="18" t="s">
        <v>1808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25.5" customHeight="1" hidden="1">
      <c r="A1097" s="5">
        <v>1084</v>
      </c>
      <c r="B1097" s="110" t="s">
        <v>88</v>
      </c>
      <c r="C1097" s="18" t="s">
        <v>2394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25.5" customHeight="1" hidden="1">
      <c r="A1098" s="5">
        <v>1085</v>
      </c>
      <c r="B1098" s="110" t="s">
        <v>89</v>
      </c>
      <c r="C1098" s="18" t="s">
        <v>2394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25.5" customHeight="1" hidden="1">
      <c r="A1099" s="5">
        <v>1086</v>
      </c>
      <c r="B1099" s="110" t="s">
        <v>547</v>
      </c>
      <c r="C1099" s="18" t="s">
        <v>2395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548</v>
      </c>
      <c r="C1100" s="18" t="s">
        <v>1811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10" t="s">
        <v>549</v>
      </c>
      <c r="C1101" s="18" t="s">
        <v>1812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10" t="s">
        <v>90</v>
      </c>
      <c r="C1102" s="18" t="s">
        <v>2396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10" t="s">
        <v>91</v>
      </c>
      <c r="C1103" s="18" t="s">
        <v>2396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92</v>
      </c>
      <c r="C1104" s="18" t="s">
        <v>2397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93</v>
      </c>
      <c r="C1105" s="18" t="s">
        <v>2397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94</v>
      </c>
      <c r="C1106" s="18" t="s">
        <v>2398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95</v>
      </c>
      <c r="C1107" s="18" t="s">
        <v>2398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96</v>
      </c>
      <c r="C1108" s="18" t="s">
        <v>2398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97</v>
      </c>
      <c r="C1109" s="18" t="s">
        <v>2398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98</v>
      </c>
      <c r="C1110" s="18" t="s">
        <v>2399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550</v>
      </c>
      <c r="C1111" s="18" t="s">
        <v>2400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99</v>
      </c>
      <c r="C1112" s="18" t="s">
        <v>2401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100</v>
      </c>
      <c r="C1113" s="18" t="s">
        <v>2401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101</v>
      </c>
      <c r="C1114" s="18" t="s">
        <v>2401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102</v>
      </c>
      <c r="C1115" s="18" t="s">
        <v>2402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103</v>
      </c>
      <c r="C1116" s="18" t="s">
        <v>2402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104</v>
      </c>
      <c r="C1117" s="18" t="s">
        <v>2402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551</v>
      </c>
      <c r="C1118" s="18" t="s">
        <v>2403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10" t="s">
        <v>105</v>
      </c>
      <c r="C1119" s="18" t="s">
        <v>2404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25.5" customHeight="1" hidden="1">
      <c r="A1120" s="5">
        <v>1107</v>
      </c>
      <c r="B1120" s="110" t="s">
        <v>106</v>
      </c>
      <c r="C1120" s="18" t="s">
        <v>2404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45" customHeight="1" hidden="1">
      <c r="A1121" s="5">
        <v>1108</v>
      </c>
      <c r="B1121" s="110" t="s">
        <v>107</v>
      </c>
      <c r="C1121" s="18" t="s">
        <v>2405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45" customHeight="1" hidden="1">
      <c r="A1122" s="5">
        <v>1109</v>
      </c>
      <c r="B1122" s="110" t="s">
        <v>108</v>
      </c>
      <c r="C1122" s="18" t="s">
        <v>2405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45" customHeight="1" hidden="1">
      <c r="A1123" s="5">
        <v>1110</v>
      </c>
      <c r="B1123" s="110" t="s">
        <v>109</v>
      </c>
      <c r="C1123" s="18" t="s">
        <v>2405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12.75" customHeight="1" hidden="1">
      <c r="A1124" s="5">
        <v>1111</v>
      </c>
      <c r="B1124" s="110" t="s">
        <v>110</v>
      </c>
      <c r="C1124" s="18" t="s">
        <v>1816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12.75" customHeight="1" hidden="1">
      <c r="A1125" s="5">
        <v>1112</v>
      </c>
      <c r="B1125" s="110" t="s">
        <v>111</v>
      </c>
      <c r="C1125" s="18" t="s">
        <v>1816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12.75" customHeight="1" hidden="1">
      <c r="A1126" s="5">
        <v>1113</v>
      </c>
      <c r="B1126" s="110" t="s">
        <v>112</v>
      </c>
      <c r="C1126" s="18" t="s">
        <v>1818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113</v>
      </c>
      <c r="C1127" s="18" t="s">
        <v>1818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114</v>
      </c>
      <c r="C1128" s="18" t="s">
        <v>1818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552</v>
      </c>
      <c r="C1129" s="18" t="s">
        <v>2406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33.75" customHeight="1" hidden="1">
      <c r="A1130" s="5">
        <v>1117</v>
      </c>
      <c r="B1130" s="110" t="s">
        <v>553</v>
      </c>
      <c r="C1130" s="18" t="s">
        <v>2407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554</v>
      </c>
      <c r="C1131" s="18" t="s">
        <v>2408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115</v>
      </c>
      <c r="C1132" s="18" t="s">
        <v>2409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10" t="s">
        <v>116</v>
      </c>
      <c r="C1133" s="18" t="s">
        <v>2409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555</v>
      </c>
      <c r="C1134" s="18" t="s">
        <v>2410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117</v>
      </c>
      <c r="C1135" s="18" t="s">
        <v>2411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118</v>
      </c>
      <c r="C1136" s="18" t="s">
        <v>2411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119</v>
      </c>
      <c r="C1137" s="18" t="s">
        <v>2412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120</v>
      </c>
      <c r="C1138" s="18" t="s">
        <v>2412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121</v>
      </c>
      <c r="C1139" s="18" t="s">
        <v>2413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122</v>
      </c>
      <c r="C1140" s="18" t="s">
        <v>2413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556</v>
      </c>
      <c r="C1141" s="18" t="s">
        <v>2414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123</v>
      </c>
      <c r="C1142" s="18" t="s">
        <v>1843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124</v>
      </c>
      <c r="C1143" s="18" t="s">
        <v>1843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125</v>
      </c>
      <c r="C1144" s="18" t="s">
        <v>1843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126</v>
      </c>
      <c r="C1145" s="18" t="s">
        <v>1843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127</v>
      </c>
      <c r="C1146" s="18" t="s">
        <v>1844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128</v>
      </c>
      <c r="C1147" s="18" t="s">
        <v>1844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129</v>
      </c>
      <c r="C1148" s="18" t="s">
        <v>1844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130</v>
      </c>
      <c r="C1149" s="18" t="s">
        <v>1844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131</v>
      </c>
      <c r="C1150" s="18" t="s">
        <v>2415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132</v>
      </c>
      <c r="C1151" s="18" t="s">
        <v>2415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133</v>
      </c>
      <c r="C1152" s="18" t="s">
        <v>2415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134</v>
      </c>
      <c r="C1153" s="18" t="s">
        <v>1847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135</v>
      </c>
      <c r="C1154" s="18" t="s">
        <v>1847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136</v>
      </c>
      <c r="C1155" s="18" t="s">
        <v>1847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137</v>
      </c>
      <c r="C1156" s="18" t="s">
        <v>2416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138</v>
      </c>
      <c r="C1157" s="18" t="s">
        <v>2416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139</v>
      </c>
      <c r="C1158" s="18" t="s">
        <v>2416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25.5" customHeight="1" hidden="1">
      <c r="A1159" s="5">
        <v>1146</v>
      </c>
      <c r="B1159" s="110" t="s">
        <v>140</v>
      </c>
      <c r="C1159" s="18" t="s">
        <v>2417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25.5" customHeight="1" hidden="1">
      <c r="A1160" s="5">
        <v>1147</v>
      </c>
      <c r="B1160" s="110" t="s">
        <v>141</v>
      </c>
      <c r="C1160" s="18" t="s">
        <v>2417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142</v>
      </c>
      <c r="C1161" s="18" t="s">
        <v>1888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12.75" customHeight="1" hidden="1">
      <c r="A1162" s="5">
        <v>1149</v>
      </c>
      <c r="B1162" s="110" t="s">
        <v>143</v>
      </c>
      <c r="C1162" s="18" t="s">
        <v>1888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144</v>
      </c>
      <c r="C1163" s="18" t="s">
        <v>2418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25.5" customHeight="1" hidden="1">
      <c r="A1164" s="5">
        <v>1151</v>
      </c>
      <c r="B1164" s="110" t="s">
        <v>145</v>
      </c>
      <c r="C1164" s="18" t="s">
        <v>2418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25.5" customHeight="1" hidden="1">
      <c r="A1165" s="5">
        <v>1152</v>
      </c>
      <c r="B1165" s="110" t="s">
        <v>146</v>
      </c>
      <c r="C1165" s="18" t="s">
        <v>2419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147</v>
      </c>
      <c r="C1166" s="18" t="s">
        <v>2419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148</v>
      </c>
      <c r="C1167" s="18" t="s">
        <v>2420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149</v>
      </c>
      <c r="C1168" s="18" t="s">
        <v>2420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2.5" customHeight="1" hidden="1">
      <c r="A1169" s="5">
        <v>1156</v>
      </c>
      <c r="B1169" s="110" t="s">
        <v>150</v>
      </c>
      <c r="C1169" s="18" t="s">
        <v>2421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151</v>
      </c>
      <c r="C1170" s="18" t="s">
        <v>2421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152</v>
      </c>
      <c r="C1171" s="18" t="s">
        <v>2421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153</v>
      </c>
      <c r="C1172" s="18" t="s">
        <v>2422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12.75" customHeight="1" hidden="1">
      <c r="A1173" s="5">
        <v>1160</v>
      </c>
      <c r="B1173" s="110" t="s">
        <v>154</v>
      </c>
      <c r="C1173" s="18" t="s">
        <v>1864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12.75" customHeight="1" hidden="1">
      <c r="A1174" s="5">
        <v>1161</v>
      </c>
      <c r="B1174" s="110" t="s">
        <v>155</v>
      </c>
      <c r="C1174" s="18" t="s">
        <v>1864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10" t="s">
        <v>156</v>
      </c>
      <c r="C1175" s="18" t="s">
        <v>1880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157</v>
      </c>
      <c r="C1176" s="18" t="s">
        <v>1880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33.75" customHeight="1" hidden="1">
      <c r="A1177" s="5">
        <v>1164</v>
      </c>
      <c r="B1177" s="110" t="s">
        <v>158</v>
      </c>
      <c r="C1177" s="18" t="s">
        <v>2423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159</v>
      </c>
      <c r="C1178" s="18" t="s">
        <v>2424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25.5" customHeight="1" hidden="1">
      <c r="A1179" s="5">
        <v>1166</v>
      </c>
      <c r="B1179" s="110" t="s">
        <v>160</v>
      </c>
      <c r="C1179" s="18" t="s">
        <v>1882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25.5" customHeight="1" hidden="1">
      <c r="A1180" s="5">
        <v>1167</v>
      </c>
      <c r="B1180" s="110" t="s">
        <v>161</v>
      </c>
      <c r="C1180" s="18" t="s">
        <v>1882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10" t="s">
        <v>162</v>
      </c>
      <c r="C1181" s="18" t="s">
        <v>1882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163</v>
      </c>
      <c r="C1182" s="18" t="s">
        <v>1882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10" t="s">
        <v>557</v>
      </c>
      <c r="C1183" s="18" t="s">
        <v>2425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10" t="s">
        <v>558</v>
      </c>
      <c r="C1184" s="18" t="s">
        <v>2426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33.75" customHeight="1" hidden="1">
      <c r="A1185" s="5">
        <v>1172</v>
      </c>
      <c r="B1185" s="110" t="s">
        <v>164</v>
      </c>
      <c r="C1185" s="18" t="s">
        <v>2427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33.75" customHeight="1" hidden="1">
      <c r="A1186" s="5">
        <v>1173</v>
      </c>
      <c r="B1186" s="110" t="s">
        <v>165</v>
      </c>
      <c r="C1186" s="18" t="s">
        <v>2427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57" customHeight="1" hidden="1">
      <c r="A1187" s="5">
        <v>1174</v>
      </c>
      <c r="B1187" s="110" t="s">
        <v>166</v>
      </c>
      <c r="C1187" s="18" t="s">
        <v>2428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57" customHeight="1" hidden="1">
      <c r="A1188" s="5">
        <v>1175</v>
      </c>
      <c r="B1188" s="110" t="s">
        <v>167</v>
      </c>
      <c r="C1188" s="18" t="s">
        <v>2428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10" t="s">
        <v>168</v>
      </c>
      <c r="C1189" s="18" t="s">
        <v>2429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25.5" customHeight="1" hidden="1">
      <c r="A1190" s="5">
        <v>1177</v>
      </c>
      <c r="B1190" s="110" t="s">
        <v>169</v>
      </c>
      <c r="C1190" s="18" t="s">
        <v>2429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10" t="s">
        <v>170</v>
      </c>
      <c r="C1191" s="18" t="s">
        <v>2430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12.75" customHeight="1" hidden="1">
      <c r="A1192" s="5">
        <v>1179</v>
      </c>
      <c r="B1192" s="110" t="s">
        <v>171</v>
      </c>
      <c r="C1192" s="18" t="s">
        <v>2430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12.75" customHeight="1" hidden="1">
      <c r="A1193" s="5">
        <v>1180</v>
      </c>
      <c r="B1193" s="110" t="s">
        <v>172</v>
      </c>
      <c r="C1193" s="18" t="s">
        <v>2430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173</v>
      </c>
      <c r="C1194" s="18" t="s">
        <v>2431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174</v>
      </c>
      <c r="C1195" s="18" t="s">
        <v>2431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175</v>
      </c>
      <c r="C1196" s="18" t="s">
        <v>2432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176</v>
      </c>
      <c r="C1197" s="18" t="s">
        <v>2432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33.75" customHeight="1" hidden="1">
      <c r="A1198" s="5">
        <v>1185</v>
      </c>
      <c r="B1198" s="110" t="s">
        <v>177</v>
      </c>
      <c r="C1198" s="18" t="s">
        <v>2433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33.75" customHeight="1" hidden="1">
      <c r="A1199" s="5">
        <v>1186</v>
      </c>
      <c r="B1199" s="110" t="s">
        <v>178</v>
      </c>
      <c r="C1199" s="18" t="s">
        <v>2433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179</v>
      </c>
      <c r="C1200" s="18" t="s">
        <v>2434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10" t="s">
        <v>180</v>
      </c>
      <c r="C1201" s="18" t="s">
        <v>2434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10" t="s">
        <v>181</v>
      </c>
      <c r="C1202" s="18" t="s">
        <v>2434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25.5" customHeight="1" hidden="1">
      <c r="A1203" s="5">
        <v>1190</v>
      </c>
      <c r="B1203" s="110" t="s">
        <v>182</v>
      </c>
      <c r="C1203" s="18" t="s">
        <v>2435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25.5" customHeight="1" hidden="1">
      <c r="A1204" s="5">
        <v>1191</v>
      </c>
      <c r="B1204" s="110" t="s">
        <v>183</v>
      </c>
      <c r="C1204" s="18" t="s">
        <v>2435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</v>
      </c>
      <c r="C1205" s="18" t="s">
        <v>2436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10" t="s">
        <v>185</v>
      </c>
      <c r="C1206" s="18" t="s">
        <v>2436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10" t="s">
        <v>186</v>
      </c>
      <c r="C1207" s="18" t="s">
        <v>2436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187</v>
      </c>
      <c r="C1208" s="18" t="s">
        <v>2437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188</v>
      </c>
      <c r="C1209" s="18" t="s">
        <v>2437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189</v>
      </c>
      <c r="C1210" s="18" t="s">
        <v>2437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190</v>
      </c>
      <c r="C1211" s="18" t="s">
        <v>2438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191</v>
      </c>
      <c r="C1212" s="18" t="s">
        <v>2438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192</v>
      </c>
      <c r="C1213" s="18" t="s">
        <v>2438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33.75" customHeight="1" hidden="1">
      <c r="A1214" s="5">
        <v>1201</v>
      </c>
      <c r="B1214" s="110" t="s">
        <v>193</v>
      </c>
      <c r="C1214" s="18" t="s">
        <v>774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33.75" customHeight="1" hidden="1">
      <c r="A1215" s="5">
        <v>1202</v>
      </c>
      <c r="B1215" s="110" t="s">
        <v>194</v>
      </c>
      <c r="C1215" s="18" t="s">
        <v>774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195</v>
      </c>
      <c r="C1216" s="18" t="s">
        <v>775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10" t="s">
        <v>196</v>
      </c>
      <c r="C1217" s="18" t="s">
        <v>1876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12.75" customHeight="1" hidden="1">
      <c r="A1218" s="5">
        <v>1205</v>
      </c>
      <c r="B1218" s="110" t="s">
        <v>197</v>
      </c>
      <c r="C1218" s="18" t="s">
        <v>1876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198</v>
      </c>
      <c r="C1219" s="18" t="s">
        <v>1877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199</v>
      </c>
      <c r="C1220" s="18" t="s">
        <v>1877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559</v>
      </c>
      <c r="C1221" s="18" t="s">
        <v>1922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25.5" customHeight="1" hidden="1">
      <c r="A1222" s="5">
        <v>1209</v>
      </c>
      <c r="B1222" s="110" t="s">
        <v>560</v>
      </c>
      <c r="C1222" s="18" t="s">
        <v>776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561</v>
      </c>
      <c r="C1223" s="18" t="s">
        <v>777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200</v>
      </c>
      <c r="C1224" s="18" t="s">
        <v>1816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10" t="s">
        <v>201</v>
      </c>
      <c r="C1225" s="18" t="s">
        <v>1917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202</v>
      </c>
      <c r="C1226" s="18" t="s">
        <v>1917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203</v>
      </c>
      <c r="C1227" s="18" t="s">
        <v>1919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204</v>
      </c>
      <c r="C1228" s="18" t="s">
        <v>1919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10" t="s">
        <v>205</v>
      </c>
      <c r="C1229" s="18" t="s">
        <v>778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25.5" customHeight="1" hidden="1">
      <c r="A1230" s="5">
        <v>1217</v>
      </c>
      <c r="B1230" s="110" t="s">
        <v>206</v>
      </c>
      <c r="C1230" s="18" t="s">
        <v>778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207</v>
      </c>
      <c r="C1231" s="18" t="s">
        <v>779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12.75" customHeight="1" hidden="1">
      <c r="A1232" s="5">
        <v>1219</v>
      </c>
      <c r="B1232" s="110" t="s">
        <v>208</v>
      </c>
      <c r="C1232" s="18" t="s">
        <v>779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562</v>
      </c>
      <c r="C1233" s="18" t="s">
        <v>780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1.25" customHeight="1">
      <c r="A1234" s="5">
        <v>1221</v>
      </c>
      <c r="B1234" s="110" t="s">
        <v>209</v>
      </c>
      <c r="C1234" s="18" t="s">
        <v>1915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25.5" customHeight="1" hidden="1">
      <c r="A1235" s="5">
        <v>1222</v>
      </c>
      <c r="B1235" s="110" t="s">
        <v>210</v>
      </c>
      <c r="C1235" s="18" t="s">
        <v>1915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10" t="s">
        <v>211</v>
      </c>
      <c r="C1236" s="18" t="s">
        <v>781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10" t="s">
        <v>212</v>
      </c>
      <c r="C1237" s="18" t="s">
        <v>781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12.75" customHeight="1" hidden="1">
      <c r="A1238" s="5">
        <v>1225</v>
      </c>
      <c r="B1238" s="110" t="s">
        <v>213</v>
      </c>
      <c r="C1238" s="18" t="s">
        <v>782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214</v>
      </c>
      <c r="C1239" s="18" t="s">
        <v>782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215</v>
      </c>
      <c r="C1240" s="18" t="s">
        <v>782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216</v>
      </c>
      <c r="C1241" s="18" t="s">
        <v>783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217</v>
      </c>
      <c r="C1242" s="18" t="s">
        <v>783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218</v>
      </c>
      <c r="C1243" s="18" t="s">
        <v>1430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219</v>
      </c>
      <c r="C1244" s="18" t="s">
        <v>1430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220</v>
      </c>
      <c r="C1245" s="18" t="s">
        <v>1430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221</v>
      </c>
      <c r="C1246" s="18" t="s">
        <v>784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222</v>
      </c>
      <c r="C1247" s="18" t="s">
        <v>784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223</v>
      </c>
      <c r="C1248" s="18" t="s">
        <v>785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224</v>
      </c>
      <c r="C1249" s="18" t="s">
        <v>785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563</v>
      </c>
      <c r="C1250" s="18" t="s">
        <v>1433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225</v>
      </c>
      <c r="C1251" s="18" t="s">
        <v>786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226</v>
      </c>
      <c r="C1252" s="18" t="s">
        <v>786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227</v>
      </c>
      <c r="C1253" s="18" t="s">
        <v>787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228</v>
      </c>
      <c r="C1254" s="18" t="s">
        <v>787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10" t="s">
        <v>229</v>
      </c>
      <c r="C1255" s="18" t="s">
        <v>1435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10" t="s">
        <v>230</v>
      </c>
      <c r="C1256" s="18" t="s">
        <v>1435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231</v>
      </c>
      <c r="C1257" s="18" t="s">
        <v>788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10" t="s">
        <v>232</v>
      </c>
      <c r="C1258" s="18" t="s">
        <v>788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233</v>
      </c>
      <c r="C1259" s="18" t="s">
        <v>789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10" t="s">
        <v>234</v>
      </c>
      <c r="C1260" s="18" t="s">
        <v>789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235</v>
      </c>
      <c r="C1261" s="18" t="s">
        <v>790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12.75" customHeight="1" hidden="1">
      <c r="A1262" s="5">
        <v>1249</v>
      </c>
      <c r="B1262" s="110" t="s">
        <v>236</v>
      </c>
      <c r="C1262" s="18" t="s">
        <v>790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12.75" customHeight="1" hidden="1">
      <c r="A1263" s="5">
        <v>1250</v>
      </c>
      <c r="B1263" s="110" t="s">
        <v>237</v>
      </c>
      <c r="C1263" s="18" t="s">
        <v>791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238</v>
      </c>
      <c r="C1264" s="18" t="s">
        <v>792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239</v>
      </c>
      <c r="C1265" s="18" t="s">
        <v>2299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240</v>
      </c>
      <c r="C1266" s="18" t="s">
        <v>793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241</v>
      </c>
      <c r="C1267" s="18" t="s">
        <v>793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242</v>
      </c>
      <c r="C1268" s="18" t="s">
        <v>2301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243</v>
      </c>
      <c r="C1269" s="18" t="s">
        <v>2301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10" t="s">
        <v>564</v>
      </c>
      <c r="C1270" s="18" t="s">
        <v>794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10" t="s">
        <v>565</v>
      </c>
      <c r="C1271" s="18" t="s">
        <v>795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25.5" customHeight="1" hidden="1">
      <c r="A1272" s="5">
        <v>1259</v>
      </c>
      <c r="B1272" s="110" t="s">
        <v>566</v>
      </c>
      <c r="C1272" s="18" t="s">
        <v>796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244</v>
      </c>
      <c r="C1273" s="18" t="s">
        <v>2297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25.5" customHeight="1" hidden="1">
      <c r="A1274" s="5">
        <v>1261</v>
      </c>
      <c r="B1274" s="110" t="s">
        <v>245</v>
      </c>
      <c r="C1274" s="18" t="s">
        <v>797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33.75" customHeight="1" hidden="1">
      <c r="A1275" s="5">
        <v>1262</v>
      </c>
      <c r="B1275" s="110" t="s">
        <v>246</v>
      </c>
      <c r="C1275" s="18" t="s">
        <v>798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33.75" customHeight="1" hidden="1">
      <c r="A1276" s="5">
        <v>1263</v>
      </c>
      <c r="B1276" s="110" t="s">
        <v>247</v>
      </c>
      <c r="C1276" s="18" t="s">
        <v>798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12.75" customHeight="1" hidden="1">
      <c r="A1277" s="5">
        <v>1264</v>
      </c>
      <c r="B1277" s="110" t="s">
        <v>248</v>
      </c>
      <c r="C1277" s="18" t="s">
        <v>2306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12.75" customHeight="1" hidden="1">
      <c r="A1278" s="5">
        <v>1265</v>
      </c>
      <c r="B1278" s="110" t="s">
        <v>249</v>
      </c>
      <c r="C1278" s="18" t="s">
        <v>2306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10" t="s">
        <v>250</v>
      </c>
      <c r="C1279" s="18" t="s">
        <v>799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33.75" customHeight="1" hidden="1">
      <c r="A1280" s="5">
        <v>1267</v>
      </c>
      <c r="B1280" s="110" t="s">
        <v>251</v>
      </c>
      <c r="C1280" s="18" t="s">
        <v>800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10" t="s">
        <v>252</v>
      </c>
      <c r="C1281" s="18" t="s">
        <v>801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253</v>
      </c>
      <c r="C1282" s="18" t="s">
        <v>801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45" customHeight="1" hidden="1">
      <c r="A1283" s="5">
        <v>1270</v>
      </c>
      <c r="B1283" s="110" t="s">
        <v>254</v>
      </c>
      <c r="C1283" s="18" t="s">
        <v>802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12.75" customHeight="1" hidden="1">
      <c r="A1284" s="5">
        <v>1271</v>
      </c>
      <c r="B1284" s="110" t="s">
        <v>567</v>
      </c>
      <c r="C1284" s="18" t="s">
        <v>2307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12.75" customHeight="1" hidden="1">
      <c r="A1285" s="5">
        <v>1272</v>
      </c>
      <c r="B1285" s="110" t="s">
        <v>255</v>
      </c>
      <c r="C1285" s="18" t="s">
        <v>803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12.75" customHeight="1" hidden="1">
      <c r="A1286" s="5">
        <v>1273</v>
      </c>
      <c r="B1286" s="110" t="s">
        <v>256</v>
      </c>
      <c r="C1286" s="18" t="s">
        <v>803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257</v>
      </c>
      <c r="C1287" s="18" t="s">
        <v>803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258</v>
      </c>
      <c r="C1288" s="18" t="s">
        <v>804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259</v>
      </c>
      <c r="C1289" s="18" t="s">
        <v>804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260</v>
      </c>
      <c r="C1290" s="18" t="s">
        <v>805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9" customHeight="1">
      <c r="A1291" s="5">
        <v>1278</v>
      </c>
      <c r="B1291" s="110" t="s">
        <v>261</v>
      </c>
      <c r="C1291" s="18" t="s">
        <v>805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0.75" customHeight="1" hidden="1">
      <c r="A1292" s="5">
        <v>1279</v>
      </c>
      <c r="B1292" s="110" t="s">
        <v>262</v>
      </c>
      <c r="C1292" s="18" t="s">
        <v>806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25.5" customHeight="1" hidden="1">
      <c r="A1293" s="5">
        <v>1280</v>
      </c>
      <c r="B1293" s="110" t="s">
        <v>263</v>
      </c>
      <c r="C1293" s="18" t="s">
        <v>807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25.5" customHeight="1" hidden="1">
      <c r="A1294" s="5">
        <v>1281</v>
      </c>
      <c r="B1294" s="110" t="s">
        <v>264</v>
      </c>
      <c r="C1294" s="18" t="s">
        <v>808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265</v>
      </c>
      <c r="C1295" s="18" t="s">
        <v>809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266</v>
      </c>
      <c r="C1296" s="18" t="s">
        <v>809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267</v>
      </c>
      <c r="C1297" s="18" t="s">
        <v>809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268</v>
      </c>
      <c r="C1298" s="18" t="s">
        <v>809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12.75" customHeight="1" hidden="1">
      <c r="A1299" s="5">
        <v>1286</v>
      </c>
      <c r="B1299" s="110" t="s">
        <v>269</v>
      </c>
      <c r="C1299" s="18" t="s">
        <v>810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12.75" customHeight="1" hidden="1">
      <c r="A1300" s="5">
        <v>1287</v>
      </c>
      <c r="B1300" s="110" t="s">
        <v>270</v>
      </c>
      <c r="C1300" s="18" t="s">
        <v>811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271</v>
      </c>
      <c r="C1301" s="18" t="s">
        <v>812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10" t="s">
        <v>272</v>
      </c>
      <c r="C1302" s="18" t="s">
        <v>812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45" customHeight="1" hidden="1">
      <c r="A1303" s="5">
        <v>1290</v>
      </c>
      <c r="B1303" s="110" t="s">
        <v>273</v>
      </c>
      <c r="C1303" s="18" t="s">
        <v>813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45" customHeight="1" hidden="1">
      <c r="A1304" s="5">
        <v>1291</v>
      </c>
      <c r="B1304" s="110" t="s">
        <v>274</v>
      </c>
      <c r="C1304" s="18" t="s">
        <v>813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568</v>
      </c>
      <c r="C1305" s="18" t="s">
        <v>814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33.75" customHeight="1" hidden="1">
      <c r="A1306" s="5">
        <v>1293</v>
      </c>
      <c r="B1306" s="110" t="s">
        <v>275</v>
      </c>
      <c r="C1306" s="18" t="s">
        <v>815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12.75" customHeight="1" hidden="1">
      <c r="A1307" s="5">
        <v>1294</v>
      </c>
      <c r="B1307" s="110" t="s">
        <v>276</v>
      </c>
      <c r="C1307" s="18" t="s">
        <v>816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277</v>
      </c>
      <c r="C1308" s="18" t="s">
        <v>817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25.5" customHeight="1" hidden="1">
      <c r="A1309" s="5">
        <v>1296</v>
      </c>
      <c r="B1309" s="110" t="s">
        <v>278</v>
      </c>
      <c r="C1309" s="18" t="s">
        <v>817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25.5" customHeight="1" hidden="1">
      <c r="A1310" s="5">
        <v>1297</v>
      </c>
      <c r="B1310" s="110" t="s">
        <v>279</v>
      </c>
      <c r="C1310" s="18" t="s">
        <v>818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280</v>
      </c>
      <c r="C1311" s="18" t="s">
        <v>818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33.75" customHeight="1" hidden="1">
      <c r="A1312" s="5">
        <v>1299</v>
      </c>
      <c r="B1312" s="110" t="s">
        <v>281</v>
      </c>
      <c r="C1312" s="18" t="s">
        <v>819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33.75" customHeight="1" hidden="1">
      <c r="A1313" s="5">
        <v>1300</v>
      </c>
      <c r="B1313" s="110" t="s">
        <v>282</v>
      </c>
      <c r="C1313" s="18" t="s">
        <v>819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10" t="s">
        <v>283</v>
      </c>
      <c r="C1314" s="18" t="s">
        <v>820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284</v>
      </c>
      <c r="C1315" s="18" t="s">
        <v>820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66.75" customHeight="1" hidden="1">
      <c r="A1316" s="5">
        <v>1303</v>
      </c>
      <c r="B1316" s="110" t="s">
        <v>285</v>
      </c>
      <c r="C1316" s="18" t="s">
        <v>1752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25.5" customHeight="1" hidden="1">
      <c r="A1317" s="5">
        <v>1304</v>
      </c>
      <c r="B1317" s="110" t="s">
        <v>569</v>
      </c>
      <c r="C1317" s="18" t="s">
        <v>821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25.5" customHeight="1" hidden="1">
      <c r="A1318" s="5">
        <v>1305</v>
      </c>
      <c r="B1318" s="110" t="s">
        <v>286</v>
      </c>
      <c r="C1318" s="18" t="s">
        <v>822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25.5" customHeight="1" hidden="1">
      <c r="A1319" s="5">
        <v>1306</v>
      </c>
      <c r="B1319" s="110" t="s">
        <v>287</v>
      </c>
      <c r="C1319" s="18" t="s">
        <v>823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288</v>
      </c>
      <c r="C1320" s="18" t="s">
        <v>823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289</v>
      </c>
      <c r="C1321" s="18" t="s">
        <v>823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290</v>
      </c>
      <c r="C1322" s="18" t="s">
        <v>824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291</v>
      </c>
      <c r="C1323" s="18" t="s">
        <v>824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292</v>
      </c>
      <c r="C1324" s="18" t="s">
        <v>824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33.75" customHeight="1" hidden="1">
      <c r="A1325" s="5">
        <v>1312</v>
      </c>
      <c r="B1325" s="110" t="s">
        <v>293</v>
      </c>
      <c r="C1325" s="18" t="s">
        <v>825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33.75" customHeight="1" hidden="1">
      <c r="A1326" s="5">
        <v>1313</v>
      </c>
      <c r="B1326" s="110" t="s">
        <v>294</v>
      </c>
      <c r="C1326" s="18" t="s">
        <v>825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295</v>
      </c>
      <c r="C1327" s="18" t="s">
        <v>826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10" t="s">
        <v>296</v>
      </c>
      <c r="C1328" s="18" t="s">
        <v>826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25.5" customHeight="1" hidden="1">
      <c r="A1329" s="5">
        <v>1316</v>
      </c>
      <c r="B1329" s="110" t="s">
        <v>297</v>
      </c>
      <c r="C1329" s="18" t="s">
        <v>826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298</v>
      </c>
      <c r="C1330" s="18" t="s">
        <v>827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299</v>
      </c>
      <c r="C1331" s="18" t="s">
        <v>827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12.75" customHeight="1" hidden="1">
      <c r="A1332" s="5">
        <v>1319</v>
      </c>
      <c r="B1332" s="110" t="s">
        <v>300</v>
      </c>
      <c r="C1332" s="18" t="s">
        <v>2308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12.75" customHeight="1" hidden="1">
      <c r="A1333" s="5">
        <v>1320</v>
      </c>
      <c r="B1333" s="110" t="s">
        <v>301</v>
      </c>
      <c r="C1333" s="18" t="s">
        <v>2308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12.75" customHeight="1" hidden="1">
      <c r="A1334" s="5">
        <v>1321</v>
      </c>
      <c r="B1334" s="110" t="s">
        <v>570</v>
      </c>
      <c r="C1334" s="18" t="s">
        <v>828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302</v>
      </c>
      <c r="C1335" s="18" t="s">
        <v>829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303</v>
      </c>
      <c r="C1336" s="18" t="s">
        <v>829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10" t="s">
        <v>304</v>
      </c>
      <c r="C1337" s="18" t="s">
        <v>830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25.5" customHeight="1" hidden="1">
      <c r="A1338" s="5">
        <v>1325</v>
      </c>
      <c r="B1338" s="110" t="s">
        <v>305</v>
      </c>
      <c r="C1338" s="18" t="s">
        <v>830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25.5" customHeight="1" hidden="1">
      <c r="A1339" s="5">
        <v>1326</v>
      </c>
      <c r="B1339" s="110" t="s">
        <v>306</v>
      </c>
      <c r="C1339" s="18" t="s">
        <v>830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307</v>
      </c>
      <c r="C1340" s="18" t="s">
        <v>1855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308</v>
      </c>
      <c r="C1341" s="18" t="s">
        <v>1855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309</v>
      </c>
      <c r="C1342" s="18" t="s">
        <v>1855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310</v>
      </c>
      <c r="C1343" s="18" t="s">
        <v>1855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571</v>
      </c>
      <c r="C1344" s="18" t="s">
        <v>831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572</v>
      </c>
      <c r="C1345" s="18" t="s">
        <v>832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573</v>
      </c>
      <c r="C1346" s="18" t="s">
        <v>833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574</v>
      </c>
      <c r="C1347" s="18" t="s">
        <v>834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575</v>
      </c>
      <c r="C1348" s="18" t="s">
        <v>835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10" t="s">
        <v>576</v>
      </c>
      <c r="C1349" s="18" t="s">
        <v>836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10" t="s">
        <v>311</v>
      </c>
      <c r="C1350" s="18" t="s">
        <v>1975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10" t="s">
        <v>312</v>
      </c>
      <c r="C1351" s="18" t="s">
        <v>1975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313</v>
      </c>
      <c r="C1352" s="18" t="s">
        <v>1975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10" t="s">
        <v>314</v>
      </c>
      <c r="C1353" s="18" t="s">
        <v>837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25.5" customHeight="1" hidden="1">
      <c r="A1354" s="5">
        <v>1341</v>
      </c>
      <c r="B1354" s="110" t="s">
        <v>315</v>
      </c>
      <c r="C1354" s="18" t="s">
        <v>837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33.75" customHeight="1" hidden="1">
      <c r="A1355" s="5">
        <v>1342</v>
      </c>
      <c r="B1355" s="110" t="s">
        <v>316</v>
      </c>
      <c r="C1355" s="18" t="s">
        <v>838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33.75" customHeight="1" hidden="1">
      <c r="A1356" s="5">
        <v>1343</v>
      </c>
      <c r="B1356" s="110" t="s">
        <v>317</v>
      </c>
      <c r="C1356" s="18" t="s">
        <v>838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10" t="s">
        <v>577</v>
      </c>
      <c r="C1357" s="18" t="s">
        <v>839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12.75" customHeight="1" hidden="1">
      <c r="A1358" s="5">
        <v>1345</v>
      </c>
      <c r="B1358" s="110" t="s">
        <v>318</v>
      </c>
      <c r="C1358" s="18" t="s">
        <v>1978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12.75" customHeight="1" hidden="1">
      <c r="A1359" s="5">
        <v>1346</v>
      </c>
      <c r="B1359" s="110" t="s">
        <v>578</v>
      </c>
      <c r="C1359" s="18" t="s">
        <v>1983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319</v>
      </c>
      <c r="C1360" s="18" t="s">
        <v>840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10" t="s">
        <v>517</v>
      </c>
      <c r="C1361" s="18" t="s">
        <v>841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10" t="s">
        <v>579</v>
      </c>
      <c r="C1362" s="18" t="s">
        <v>842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580</v>
      </c>
      <c r="C1363" s="18" t="s">
        <v>843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1.5" customHeight="1" hidden="1">
      <c r="A1364" s="5">
        <v>1351</v>
      </c>
      <c r="B1364" s="110" t="s">
        <v>320</v>
      </c>
      <c r="C1364" s="18" t="s">
        <v>1980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321</v>
      </c>
      <c r="C1365" s="18" t="s">
        <v>1980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25.5" customHeight="1" hidden="1">
      <c r="A1366" s="5">
        <v>1353</v>
      </c>
      <c r="B1366" s="110" t="s">
        <v>322</v>
      </c>
      <c r="C1366" s="18" t="s">
        <v>1980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323</v>
      </c>
      <c r="C1367" s="18" t="s">
        <v>844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324</v>
      </c>
      <c r="C1368" s="18" t="s">
        <v>844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325</v>
      </c>
      <c r="C1369" s="18" t="s">
        <v>844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12.75" customHeight="1" hidden="1">
      <c r="A1370" s="5">
        <v>1357</v>
      </c>
      <c r="B1370" s="110" t="s">
        <v>581</v>
      </c>
      <c r="C1370" s="18" t="s">
        <v>845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326</v>
      </c>
      <c r="C1371" s="18" t="s">
        <v>846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327</v>
      </c>
      <c r="C1372" s="18" t="s">
        <v>846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25.5" customHeight="1" hidden="1">
      <c r="A1373" s="5">
        <v>1360</v>
      </c>
      <c r="B1373" s="110" t="s">
        <v>328</v>
      </c>
      <c r="C1373" s="18" t="s">
        <v>846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329</v>
      </c>
      <c r="C1374" s="18" t="s">
        <v>846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33.75" customHeight="1" hidden="1">
      <c r="A1375" s="5">
        <v>1362</v>
      </c>
      <c r="B1375" s="110" t="s">
        <v>330</v>
      </c>
      <c r="C1375" s="18" t="s">
        <v>847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10" t="s">
        <v>331</v>
      </c>
      <c r="C1376" s="18" t="s">
        <v>847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10" t="s">
        <v>332</v>
      </c>
      <c r="C1377" s="18" t="s">
        <v>847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25.5" customHeight="1" hidden="1">
      <c r="A1378" s="5">
        <v>1365</v>
      </c>
      <c r="B1378" s="110" t="s">
        <v>333</v>
      </c>
      <c r="C1378" s="18" t="s">
        <v>848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10" t="s">
        <v>334</v>
      </c>
      <c r="C1379" s="18" t="s">
        <v>1967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12.75" customHeight="1" hidden="1">
      <c r="A1380" s="5">
        <v>1367</v>
      </c>
      <c r="B1380" s="110" t="s">
        <v>335</v>
      </c>
      <c r="C1380" s="18" t="s">
        <v>1967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12.75" customHeight="1" hidden="1">
      <c r="A1381" s="5">
        <v>1368</v>
      </c>
      <c r="B1381" s="110" t="s">
        <v>336</v>
      </c>
      <c r="C1381" s="18" t="s">
        <v>1967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25.5" customHeight="1" hidden="1">
      <c r="A1382" s="5">
        <v>1369</v>
      </c>
      <c r="B1382" s="110" t="s">
        <v>337</v>
      </c>
      <c r="C1382" s="18" t="s">
        <v>849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25.5" customHeight="1" hidden="1">
      <c r="A1383" s="5">
        <v>1370</v>
      </c>
      <c r="B1383" s="110" t="s">
        <v>338</v>
      </c>
      <c r="C1383" s="18" t="s">
        <v>850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582</v>
      </c>
      <c r="C1384" s="18" t="s">
        <v>851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12.75" customHeight="1" hidden="1">
      <c r="A1385" s="5">
        <v>1372</v>
      </c>
      <c r="B1385" s="110" t="s">
        <v>339</v>
      </c>
      <c r="C1385" s="18" t="s">
        <v>852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10" t="s">
        <v>340</v>
      </c>
      <c r="C1386" s="18" t="s">
        <v>852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10" t="s">
        <v>341</v>
      </c>
      <c r="C1387" s="18" t="s">
        <v>1956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10" t="s">
        <v>342</v>
      </c>
      <c r="C1388" s="18" t="s">
        <v>1956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10" t="s">
        <v>343</v>
      </c>
      <c r="C1389" s="18" t="s">
        <v>1956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12.75" customHeight="1" hidden="1">
      <c r="A1390" s="5">
        <v>1377</v>
      </c>
      <c r="B1390" s="110" t="s">
        <v>344</v>
      </c>
      <c r="C1390" s="18" t="s">
        <v>853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12.75" customHeight="1" hidden="1">
      <c r="A1391" s="5">
        <v>1378</v>
      </c>
      <c r="B1391" s="110" t="s">
        <v>345</v>
      </c>
      <c r="C1391" s="18" t="s">
        <v>853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12.75" customHeight="1" hidden="1">
      <c r="A1392" s="5">
        <v>1379</v>
      </c>
      <c r="B1392" s="110" t="s">
        <v>346</v>
      </c>
      <c r="C1392" s="18" t="s">
        <v>853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10" t="s">
        <v>347</v>
      </c>
      <c r="C1393" s="18" t="s">
        <v>854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25.5" customHeight="1" hidden="1">
      <c r="A1394" s="5">
        <v>1381</v>
      </c>
      <c r="B1394" s="110" t="s">
        <v>348</v>
      </c>
      <c r="C1394" s="18" t="s">
        <v>854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349</v>
      </c>
      <c r="C1395" s="18" t="s">
        <v>855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10" t="s">
        <v>350</v>
      </c>
      <c r="C1396" s="18" t="s">
        <v>855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12.75" customHeight="1" hidden="1">
      <c r="A1397" s="5">
        <v>1384</v>
      </c>
      <c r="B1397" s="110" t="s">
        <v>351</v>
      </c>
      <c r="C1397" s="18" t="s">
        <v>856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352</v>
      </c>
      <c r="C1398" s="18" t="s">
        <v>856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10" t="s">
        <v>353</v>
      </c>
      <c r="C1399" s="18" t="s">
        <v>857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10" t="s">
        <v>354</v>
      </c>
      <c r="C1400" s="18" t="s">
        <v>857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25.5" customHeight="1" hidden="1">
      <c r="A1401" s="5">
        <v>1388</v>
      </c>
      <c r="B1401" s="110" t="s">
        <v>355</v>
      </c>
      <c r="C1401" s="18" t="s">
        <v>858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356</v>
      </c>
      <c r="C1402" s="18" t="s">
        <v>858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357</v>
      </c>
      <c r="C1403" s="18" t="s">
        <v>859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0.75" customHeight="1">
      <c r="A1404" s="5">
        <v>1391</v>
      </c>
      <c r="B1404" s="110" t="s">
        <v>358</v>
      </c>
      <c r="C1404" s="18" t="s">
        <v>859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359</v>
      </c>
      <c r="C1405" s="18" t="s">
        <v>860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360</v>
      </c>
      <c r="C1406" s="18" t="s">
        <v>860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33.75" customHeight="1" hidden="1">
      <c r="A1407" s="5">
        <v>1394</v>
      </c>
      <c r="B1407" s="110" t="s">
        <v>361</v>
      </c>
      <c r="C1407" s="18" t="s">
        <v>861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33.75" customHeight="1" hidden="1">
      <c r="A1408" s="5">
        <v>1395</v>
      </c>
      <c r="B1408" s="110" t="s">
        <v>362</v>
      </c>
      <c r="C1408" s="18" t="s">
        <v>861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363</v>
      </c>
      <c r="C1409" s="18" t="s">
        <v>862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25.5" customHeight="1" hidden="1">
      <c r="A1410" s="5">
        <v>1397</v>
      </c>
      <c r="B1410" s="110" t="s">
        <v>364</v>
      </c>
      <c r="C1410" s="18" t="s">
        <v>862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10" t="s">
        <v>583</v>
      </c>
      <c r="C1411" s="18" t="s">
        <v>863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584</v>
      </c>
      <c r="C1412" s="18" t="s">
        <v>864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12.75" customHeight="1" hidden="1">
      <c r="A1413" s="5">
        <v>1400</v>
      </c>
      <c r="B1413" s="110" t="s">
        <v>585</v>
      </c>
      <c r="C1413" s="18" t="s">
        <v>865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12.75" customHeight="1" hidden="1">
      <c r="A1414" s="5">
        <v>1401</v>
      </c>
      <c r="B1414" s="110" t="s">
        <v>586</v>
      </c>
      <c r="C1414" s="18" t="s">
        <v>866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365</v>
      </c>
      <c r="C1415" s="18" t="s">
        <v>867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10" t="s">
        <v>366</v>
      </c>
      <c r="C1416" s="18" t="s">
        <v>867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33.75" customHeight="1" hidden="1">
      <c r="A1417" s="5">
        <v>1404</v>
      </c>
      <c r="B1417" s="110" t="s">
        <v>367</v>
      </c>
      <c r="C1417" s="18" t="s">
        <v>868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33.75" customHeight="1" hidden="1">
      <c r="A1418" s="5">
        <v>1405</v>
      </c>
      <c r="B1418" s="110" t="s">
        <v>368</v>
      </c>
      <c r="C1418" s="18" t="s">
        <v>868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12.75" customHeight="1" hidden="1">
      <c r="A1419" s="5">
        <v>1406</v>
      </c>
      <c r="B1419" s="110" t="s">
        <v>369</v>
      </c>
      <c r="C1419" s="18" t="s">
        <v>869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12.75" customHeight="1" hidden="1">
      <c r="A1420" s="5">
        <v>1407</v>
      </c>
      <c r="B1420" s="110" t="s">
        <v>370</v>
      </c>
      <c r="C1420" s="18" t="s">
        <v>869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371</v>
      </c>
      <c r="C1421" s="18" t="s">
        <v>870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33.75" customHeight="1" hidden="1">
      <c r="A1422" s="5">
        <v>1409</v>
      </c>
      <c r="B1422" s="110" t="s">
        <v>372</v>
      </c>
      <c r="C1422" s="18" t="s">
        <v>870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33.75" customHeight="1" hidden="1">
      <c r="A1423" s="5">
        <v>1410</v>
      </c>
      <c r="B1423" s="110" t="s">
        <v>373</v>
      </c>
      <c r="C1423" s="18" t="s">
        <v>870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374</v>
      </c>
      <c r="C1424" s="18" t="s">
        <v>870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10" t="s">
        <v>375</v>
      </c>
      <c r="C1425" s="18" t="s">
        <v>871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10" t="s">
        <v>376</v>
      </c>
      <c r="C1426" s="18" t="s">
        <v>871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12.75" customHeight="1" hidden="1">
      <c r="A1427" s="5">
        <v>1414</v>
      </c>
      <c r="B1427" s="110" t="s">
        <v>377</v>
      </c>
      <c r="C1427" s="18" t="s">
        <v>872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378</v>
      </c>
      <c r="C1428" s="18" t="s">
        <v>873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379</v>
      </c>
      <c r="C1429" s="18" t="s">
        <v>873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25.5" customHeight="1" hidden="1">
      <c r="A1430" s="5">
        <v>1417</v>
      </c>
      <c r="B1430" s="110" t="s">
        <v>380</v>
      </c>
      <c r="C1430" s="18" t="s">
        <v>874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381</v>
      </c>
      <c r="C1431" s="18" t="s">
        <v>874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33.75" customHeight="1" hidden="1">
      <c r="A1432" s="5">
        <v>1419</v>
      </c>
      <c r="B1432" s="110" t="s">
        <v>382</v>
      </c>
      <c r="C1432" s="18" t="s">
        <v>875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383</v>
      </c>
      <c r="C1433" s="18" t="s">
        <v>1944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384</v>
      </c>
      <c r="C1434" s="18" t="s">
        <v>1944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45" customHeight="1" hidden="1">
      <c r="A1435" s="5">
        <v>1422</v>
      </c>
      <c r="B1435" s="110" t="s">
        <v>385</v>
      </c>
      <c r="C1435" s="18" t="s">
        <v>876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45" customHeight="1">
      <c r="A1436" s="5">
        <v>1423</v>
      </c>
      <c r="B1436" s="110" t="s">
        <v>386</v>
      </c>
      <c r="C1436" s="18" t="s">
        <v>876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>
      <c r="A1437" s="5">
        <v>1424</v>
      </c>
      <c r="B1437" s="110" t="s">
        <v>387</v>
      </c>
      <c r="C1437" s="18" t="s">
        <v>877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33.75" customHeight="1">
      <c r="A1438" s="5">
        <v>1425</v>
      </c>
      <c r="B1438" s="110" t="s">
        <v>388</v>
      </c>
      <c r="C1438" s="18" t="s">
        <v>878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33.75" customHeight="1">
      <c r="A1439" s="5">
        <v>1426</v>
      </c>
      <c r="B1439" s="110" t="s">
        <v>389</v>
      </c>
      <c r="C1439" s="18" t="s">
        <v>878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>
      <c r="A1440" s="5">
        <v>1427</v>
      </c>
      <c r="B1440" s="110" t="s">
        <v>390</v>
      </c>
      <c r="C1440" s="18" t="s">
        <v>879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25.5" customHeight="1">
      <c r="A1441" s="5">
        <v>1428</v>
      </c>
      <c r="B1441" s="110" t="s">
        <v>391</v>
      </c>
      <c r="C1441" s="18" t="s">
        <v>879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>
      <c r="A1442" s="5">
        <v>1429</v>
      </c>
      <c r="B1442" s="110" t="s">
        <v>392</v>
      </c>
      <c r="C1442" s="18" t="s">
        <v>880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33.75" customHeight="1">
      <c r="A1443" s="5">
        <v>1430</v>
      </c>
      <c r="B1443" s="110" t="s">
        <v>393</v>
      </c>
      <c r="C1443" s="18" t="s">
        <v>880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33.75" customHeight="1">
      <c r="A1444" s="5">
        <v>1431</v>
      </c>
      <c r="B1444" s="110" t="s">
        <v>394</v>
      </c>
      <c r="C1444" s="18" t="s">
        <v>880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25.5" customHeight="1">
      <c r="A1445" s="5">
        <v>1432</v>
      </c>
      <c r="B1445" s="110" t="s">
        <v>395</v>
      </c>
      <c r="C1445" s="18" t="s">
        <v>881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25.5" customHeight="1">
      <c r="A1446" s="5">
        <v>1433</v>
      </c>
      <c r="B1446" s="110" t="s">
        <v>396</v>
      </c>
      <c r="C1446" s="18" t="s">
        <v>881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>
      <c r="A1447" s="5">
        <v>1434</v>
      </c>
      <c r="B1447" s="110" t="s">
        <v>397</v>
      </c>
      <c r="C1447" s="18" t="s">
        <v>881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>
      <c r="A1448" s="5">
        <v>1435</v>
      </c>
      <c r="B1448" s="110" t="s">
        <v>398</v>
      </c>
      <c r="C1448" s="18" t="s">
        <v>1990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>
      <c r="A1449" s="5">
        <v>1436</v>
      </c>
      <c r="B1449" s="110" t="s">
        <v>399</v>
      </c>
      <c r="C1449" s="18" t="s">
        <v>1990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33.75" customHeight="1">
      <c r="A1450" s="5">
        <v>1437</v>
      </c>
      <c r="B1450" s="110" t="s">
        <v>400</v>
      </c>
      <c r="C1450" s="18" t="s">
        <v>882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33" customHeight="1">
      <c r="A1451" s="5">
        <v>1438</v>
      </c>
      <c r="B1451" s="110" t="s">
        <v>401</v>
      </c>
      <c r="C1451" s="18" t="s">
        <v>882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402</v>
      </c>
      <c r="C1452" s="18" t="s">
        <v>883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25.5" customHeight="1" hidden="1">
      <c r="A1453" s="5">
        <v>1440</v>
      </c>
      <c r="B1453" s="110" t="s">
        <v>403</v>
      </c>
      <c r="C1453" s="18" t="s">
        <v>883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404</v>
      </c>
      <c r="C1454" s="18" t="s">
        <v>884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33.75" customHeight="1" hidden="1">
      <c r="A1455" s="5">
        <v>1442</v>
      </c>
      <c r="B1455" s="110" t="s">
        <v>405</v>
      </c>
      <c r="C1455" s="18" t="s">
        <v>884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10" t="s">
        <v>406</v>
      </c>
      <c r="C1456" s="18" t="s">
        <v>884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25.5" customHeight="1" hidden="1">
      <c r="A1457" s="5">
        <v>1444</v>
      </c>
      <c r="B1457" s="110" t="s">
        <v>407</v>
      </c>
      <c r="C1457" s="18" t="s">
        <v>885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25.5" customHeight="1" hidden="1">
      <c r="A1458" s="5">
        <v>1445</v>
      </c>
      <c r="B1458" s="110" t="s">
        <v>408</v>
      </c>
      <c r="C1458" s="18" t="s">
        <v>885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45" customHeight="1" hidden="1">
      <c r="A1459" s="5">
        <v>1446</v>
      </c>
      <c r="B1459" s="110" t="s">
        <v>409</v>
      </c>
      <c r="C1459" s="18" t="s">
        <v>886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8.25" customHeight="1" hidden="1">
      <c r="A1460" s="5">
        <v>1447</v>
      </c>
      <c r="B1460" s="110" t="s">
        <v>410</v>
      </c>
      <c r="C1460" s="18" t="s">
        <v>887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0.75" customHeight="1" hidden="1">
      <c r="A1461" s="5">
        <v>1448</v>
      </c>
      <c r="B1461" s="110" t="s">
        <v>411</v>
      </c>
      <c r="C1461" s="18" t="s">
        <v>888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33.75" customHeight="1" hidden="1">
      <c r="A1462" s="5">
        <v>1449</v>
      </c>
      <c r="B1462" s="110" t="s">
        <v>412</v>
      </c>
      <c r="C1462" s="18" t="s">
        <v>888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45" customHeight="1" hidden="1">
      <c r="A1463" s="5">
        <v>1450</v>
      </c>
      <c r="B1463" s="110" t="s">
        <v>413</v>
      </c>
      <c r="C1463" s="18" t="s">
        <v>889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45" customHeight="1" hidden="1">
      <c r="A1464" s="5">
        <v>1451</v>
      </c>
      <c r="B1464" s="110" t="s">
        <v>414</v>
      </c>
      <c r="C1464" s="18" t="s">
        <v>889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25.5" customHeight="1" hidden="1">
      <c r="A1465" s="5">
        <v>1452</v>
      </c>
      <c r="B1465" s="110" t="s">
        <v>415</v>
      </c>
      <c r="C1465" s="18" t="s">
        <v>1380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25.5" customHeight="1" hidden="1">
      <c r="A1466" s="5">
        <v>1453</v>
      </c>
      <c r="B1466" s="110" t="s">
        <v>416</v>
      </c>
      <c r="C1466" s="18" t="s">
        <v>1380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25.5" customHeight="1" hidden="1">
      <c r="A1467" s="5">
        <v>1454</v>
      </c>
      <c r="B1467" s="110" t="s">
        <v>417</v>
      </c>
      <c r="C1467" s="18" t="s">
        <v>890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418</v>
      </c>
      <c r="C1468" s="18" t="s">
        <v>890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419</v>
      </c>
      <c r="C1469" s="18" t="s">
        <v>890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10" t="s">
        <v>420</v>
      </c>
      <c r="C1470" s="18" t="s">
        <v>1377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10" t="s">
        <v>421</v>
      </c>
      <c r="C1471" s="18" t="s">
        <v>1377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45" customHeight="1" hidden="1">
      <c r="A1472" s="5">
        <v>1459</v>
      </c>
      <c r="B1472" s="110" t="s">
        <v>422</v>
      </c>
      <c r="C1472" s="18" t="s">
        <v>891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45" customHeight="1" hidden="1">
      <c r="A1473" s="5">
        <v>1460</v>
      </c>
      <c r="B1473" s="110" t="s">
        <v>423</v>
      </c>
      <c r="C1473" s="18" t="s">
        <v>891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45" customHeight="1" hidden="1">
      <c r="A1474" s="5">
        <v>1461</v>
      </c>
      <c r="B1474" s="110" t="s">
        <v>424</v>
      </c>
      <c r="C1474" s="18" t="s">
        <v>891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33.75" customHeight="1" hidden="1">
      <c r="A1475" s="5">
        <v>1462</v>
      </c>
      <c r="B1475" s="110" t="s">
        <v>425</v>
      </c>
      <c r="C1475" s="18" t="s">
        <v>892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10" t="s">
        <v>426</v>
      </c>
      <c r="C1476" s="18" t="s">
        <v>893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10" t="s">
        <v>427</v>
      </c>
      <c r="C1477" s="18" t="s">
        <v>893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10" t="s">
        <v>428</v>
      </c>
      <c r="C1478" s="18" t="s">
        <v>893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10" t="s">
        <v>429</v>
      </c>
      <c r="C1479" s="18" t="s">
        <v>894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10" t="s">
        <v>430</v>
      </c>
      <c r="C1480" s="18" t="s">
        <v>894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10" t="s">
        <v>431</v>
      </c>
      <c r="C1481" s="18" t="s">
        <v>894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12.75" customHeight="1" hidden="1">
      <c r="A1482" s="5">
        <v>1469</v>
      </c>
      <c r="B1482" s="110" t="s">
        <v>432</v>
      </c>
      <c r="C1482" s="18" t="s">
        <v>895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12.75" customHeight="1" hidden="1">
      <c r="A1483" s="5">
        <v>1470</v>
      </c>
      <c r="B1483" s="110" t="s">
        <v>433</v>
      </c>
      <c r="C1483" s="18" t="s">
        <v>895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12.75" customHeight="1" hidden="1">
      <c r="A1484" s="5">
        <v>1471</v>
      </c>
      <c r="B1484" s="110" t="s">
        <v>434</v>
      </c>
      <c r="C1484" s="18" t="s">
        <v>895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435</v>
      </c>
      <c r="C1485" s="18" t="s">
        <v>2316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436</v>
      </c>
      <c r="C1486" s="18" t="s">
        <v>2316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437</v>
      </c>
      <c r="C1487" s="18" t="s">
        <v>2316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10" t="s">
        <v>438</v>
      </c>
      <c r="C1488" s="18" t="s">
        <v>896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10" t="s">
        <v>439</v>
      </c>
      <c r="C1489" s="18" t="s">
        <v>896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10" t="s">
        <v>440</v>
      </c>
      <c r="C1490" s="18" t="s">
        <v>896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12.75" customHeight="1" hidden="1">
      <c r="A1491" s="5">
        <v>1478</v>
      </c>
      <c r="B1491" s="110" t="s">
        <v>441</v>
      </c>
      <c r="C1491" s="18" t="s">
        <v>897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12.75" customHeight="1" hidden="1">
      <c r="A1492" s="5">
        <v>1479</v>
      </c>
      <c r="B1492" s="110" t="s">
        <v>442</v>
      </c>
      <c r="C1492" s="18" t="s">
        <v>897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10" t="s">
        <v>443</v>
      </c>
      <c r="C1493" s="18" t="s">
        <v>897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444</v>
      </c>
      <c r="C1494" s="18" t="s">
        <v>898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445</v>
      </c>
      <c r="C1495" s="18" t="s">
        <v>898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25.5" customHeight="1" hidden="1">
      <c r="A1496" s="5">
        <v>1483</v>
      </c>
      <c r="B1496" s="110" t="s">
        <v>587</v>
      </c>
      <c r="C1496" s="18" t="s">
        <v>899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33.75" customHeight="1" hidden="1">
      <c r="A1497" s="5">
        <v>1484</v>
      </c>
      <c r="B1497" s="110" t="s">
        <v>446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33.75" customHeight="1" hidden="1">
      <c r="A1498" s="5">
        <v>1485</v>
      </c>
      <c r="B1498" s="110" t="s">
        <v>447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33.75" customHeight="1" hidden="1">
      <c r="A1499" s="5">
        <v>1486</v>
      </c>
      <c r="B1499" s="110" t="s">
        <v>448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10" t="s">
        <v>449</v>
      </c>
      <c r="C1500" s="18" t="s">
        <v>901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10" t="s">
        <v>450</v>
      </c>
      <c r="C1501" s="18" t="s">
        <v>901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10" t="s">
        <v>451</v>
      </c>
      <c r="C1502" s="18" t="s">
        <v>901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452</v>
      </c>
      <c r="C1503" s="18" t="s">
        <v>901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453</v>
      </c>
      <c r="C1504" s="18" t="s">
        <v>902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454</v>
      </c>
      <c r="C1505" s="18" t="s">
        <v>902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455</v>
      </c>
      <c r="C1506" s="18" t="s">
        <v>902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456</v>
      </c>
      <c r="C1507" s="18" t="s">
        <v>902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457</v>
      </c>
      <c r="C1508" s="18" t="s">
        <v>2321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458</v>
      </c>
      <c r="C1509" s="18" t="s">
        <v>2321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459</v>
      </c>
      <c r="C1510" s="18" t="s">
        <v>2321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460</v>
      </c>
      <c r="C1511" s="18" t="s">
        <v>2321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588</v>
      </c>
      <c r="C1512" s="18" t="s">
        <v>903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25.5" customHeight="1" hidden="1">
      <c r="A1513" s="5">
        <v>1500</v>
      </c>
      <c r="B1513" s="110" t="s">
        <v>461</v>
      </c>
      <c r="C1513" s="18" t="s">
        <v>904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25.5" customHeight="1" hidden="1">
      <c r="A1514" s="5">
        <v>1501</v>
      </c>
      <c r="B1514" s="110" t="s">
        <v>462</v>
      </c>
      <c r="C1514" s="18" t="s">
        <v>904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463</v>
      </c>
      <c r="C1515" s="18" t="s">
        <v>905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12.75" customHeight="1" hidden="1">
      <c r="A1516" s="5">
        <v>1503</v>
      </c>
      <c r="B1516" s="110" t="s">
        <v>464</v>
      </c>
      <c r="C1516" s="18" t="s">
        <v>905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12.75" customHeight="1" hidden="1">
      <c r="A1517" s="5">
        <v>1504</v>
      </c>
      <c r="B1517" s="110" t="s">
        <v>465</v>
      </c>
      <c r="C1517" s="18" t="s">
        <v>905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466</v>
      </c>
      <c r="C1518" s="18" t="s">
        <v>905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467</v>
      </c>
      <c r="C1519" s="18" t="s">
        <v>905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25.5" customHeight="1" hidden="1">
      <c r="A1520" s="5">
        <v>1507</v>
      </c>
      <c r="B1520" s="110" t="s">
        <v>468</v>
      </c>
      <c r="C1520" s="18" t="s">
        <v>2323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25.5" customHeight="1" hidden="1">
      <c r="A1521" s="5">
        <v>1508</v>
      </c>
      <c r="B1521" s="110" t="s">
        <v>469</v>
      </c>
      <c r="C1521" s="18" t="s">
        <v>2323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25.5" customHeight="1" hidden="1">
      <c r="A1522" s="5">
        <v>1509</v>
      </c>
      <c r="B1522" s="110" t="s">
        <v>470</v>
      </c>
      <c r="C1522" s="18" t="s">
        <v>2323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471</v>
      </c>
      <c r="C1523" s="18" t="s">
        <v>2323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472</v>
      </c>
      <c r="C1524" s="18" t="s">
        <v>2323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473</v>
      </c>
      <c r="C1525" s="18" t="s">
        <v>2323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12.75" customHeight="1" hidden="1">
      <c r="A1526" s="5">
        <v>1513</v>
      </c>
      <c r="B1526" s="110" t="s">
        <v>589</v>
      </c>
      <c r="C1526" s="18" t="s">
        <v>2326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10" t="s">
        <v>590</v>
      </c>
      <c r="C1527" s="18" t="s">
        <v>2327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12.75" customHeight="1" hidden="1">
      <c r="A1528" s="5">
        <v>1515</v>
      </c>
      <c r="B1528" s="110" t="s">
        <v>591</v>
      </c>
      <c r="C1528" s="18" t="s">
        <v>2328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10" t="s">
        <v>474</v>
      </c>
      <c r="C1529" s="18" t="s">
        <v>906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10" t="s">
        <v>475</v>
      </c>
      <c r="C1530" s="18" t="s">
        <v>906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25.5" customHeight="1" hidden="1">
      <c r="A1531" s="5">
        <v>1518</v>
      </c>
      <c r="B1531" s="110" t="s">
        <v>476</v>
      </c>
      <c r="C1531" s="18" t="s">
        <v>906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477</v>
      </c>
      <c r="C1532" s="18" t="s">
        <v>906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478</v>
      </c>
      <c r="C1533" s="18" t="s">
        <v>906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12.75" customHeight="1" hidden="1">
      <c r="A1534" s="5">
        <v>1521</v>
      </c>
      <c r="B1534" s="110" t="s">
        <v>479</v>
      </c>
      <c r="C1534" s="18" t="s">
        <v>2330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2.75" customHeight="1" hidden="1">
      <c r="A1535" s="5">
        <v>1522</v>
      </c>
      <c r="B1535" s="110" t="s">
        <v>480</v>
      </c>
      <c r="C1535" s="18" t="s">
        <v>2330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 customHeight="1" hidden="1">
      <c r="A1536" s="5">
        <v>1523</v>
      </c>
      <c r="B1536" s="110" t="s">
        <v>481</v>
      </c>
      <c r="C1536" s="18" t="s">
        <v>2330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482</v>
      </c>
      <c r="C1537" s="18" t="s">
        <v>2330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483</v>
      </c>
      <c r="C1538" s="18" t="s">
        <v>907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484</v>
      </c>
      <c r="C1539" s="18" t="s">
        <v>907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485</v>
      </c>
      <c r="C1540" s="18" t="s">
        <v>907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486</v>
      </c>
      <c r="C1541" s="18" t="s">
        <v>907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487</v>
      </c>
      <c r="C1542" s="18" t="s">
        <v>2332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488</v>
      </c>
      <c r="C1543" s="18" t="s">
        <v>2332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489</v>
      </c>
      <c r="C1544" s="18" t="s">
        <v>2332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490</v>
      </c>
      <c r="C1545" s="18" t="s">
        <v>2332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25.5" customHeight="1" hidden="1">
      <c r="A1546" s="5">
        <v>1533</v>
      </c>
      <c r="B1546" s="110" t="s">
        <v>491</v>
      </c>
      <c r="C1546" s="18" t="s">
        <v>908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25.5" customHeight="1" hidden="1">
      <c r="A1547" s="5">
        <v>1534</v>
      </c>
      <c r="B1547" s="110" t="s">
        <v>492</v>
      </c>
      <c r="C1547" s="18" t="s">
        <v>908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25.5" customHeight="1" hidden="1">
      <c r="A1548" s="5">
        <v>1535</v>
      </c>
      <c r="B1548" s="110" t="s">
        <v>493</v>
      </c>
      <c r="C1548" s="18" t="s">
        <v>908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494</v>
      </c>
      <c r="C1549" s="18" t="s">
        <v>908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495</v>
      </c>
      <c r="C1550" s="18" t="s">
        <v>908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496</v>
      </c>
      <c r="C1551" s="18" t="s">
        <v>909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497</v>
      </c>
      <c r="C1552" s="18" t="s">
        <v>909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498</v>
      </c>
      <c r="C1553" s="18" t="s">
        <v>909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12.75" customHeight="1" hidden="1">
      <c r="A1554" s="5">
        <v>1541</v>
      </c>
      <c r="B1554" s="110" t="s">
        <v>499</v>
      </c>
      <c r="C1554" s="18" t="s">
        <v>910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12.75" customHeight="1" hidden="1">
      <c r="A1555" s="5">
        <v>1542</v>
      </c>
      <c r="B1555" s="110" t="s">
        <v>500</v>
      </c>
      <c r="C1555" s="18" t="s">
        <v>910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12.75" customHeight="1" hidden="1">
      <c r="A1556" s="5">
        <v>1543</v>
      </c>
      <c r="B1556" s="110" t="s">
        <v>501</v>
      </c>
      <c r="C1556" s="18" t="s">
        <v>910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25.5" customHeight="1" hidden="1">
      <c r="A1557" s="5">
        <v>1544</v>
      </c>
      <c r="B1557" s="110" t="s">
        <v>502</v>
      </c>
      <c r="C1557" s="18" t="s">
        <v>911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25.5" customHeight="1" hidden="1">
      <c r="A1558" s="5">
        <v>1545</v>
      </c>
      <c r="B1558" s="110" t="s">
        <v>503</v>
      </c>
      <c r="C1558" s="18" t="s">
        <v>911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25.5" customHeight="1" hidden="1">
      <c r="A1559" s="5">
        <v>1546</v>
      </c>
      <c r="B1559" s="110" t="s">
        <v>504</v>
      </c>
      <c r="C1559" s="18" t="s">
        <v>911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505</v>
      </c>
      <c r="C1560" s="18" t="s">
        <v>911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12.75" customHeight="1" hidden="1">
      <c r="A1561" s="5">
        <v>1548</v>
      </c>
      <c r="B1561" s="110" t="s">
        <v>506</v>
      </c>
      <c r="C1561" s="18" t="s">
        <v>2337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12.75" customHeight="1" hidden="1">
      <c r="A1562" s="5">
        <v>1549</v>
      </c>
      <c r="B1562" s="110" t="s">
        <v>507</v>
      </c>
      <c r="C1562" s="18" t="s">
        <v>2337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12.75" customHeight="1" hidden="1">
      <c r="A1563" s="5">
        <v>1550</v>
      </c>
      <c r="B1563" s="110" t="s">
        <v>508</v>
      </c>
      <c r="C1563" s="18" t="s">
        <v>2337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592</v>
      </c>
      <c r="C1564" s="18" t="s">
        <v>2338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509</v>
      </c>
      <c r="C1565" s="18" t="s">
        <v>2339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510</v>
      </c>
      <c r="C1566" s="18" t="s">
        <v>2339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25.5" customHeight="1" hidden="1">
      <c r="A1567" s="5">
        <v>1554</v>
      </c>
      <c r="B1567" s="110" t="s">
        <v>593</v>
      </c>
      <c r="C1567" s="18" t="s">
        <v>2340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594</v>
      </c>
      <c r="C1568" s="18" t="s">
        <v>2341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25.5" customHeight="1" hidden="1">
      <c r="A1569" s="5">
        <v>1556</v>
      </c>
      <c r="B1569" s="110" t="s">
        <v>511</v>
      </c>
      <c r="C1569" s="18" t="s">
        <v>2342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512</v>
      </c>
      <c r="C1570" s="18" t="s">
        <v>2342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25.5" customHeight="1" hidden="1">
      <c r="A1571" s="5">
        <v>1558</v>
      </c>
      <c r="B1571" s="110" t="s">
        <v>513</v>
      </c>
      <c r="C1571" s="18" t="s">
        <v>2342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12.75" customHeight="1" hidden="1">
      <c r="A1572" s="5">
        <v>1559</v>
      </c>
      <c r="B1572" s="110" t="s">
        <v>595</v>
      </c>
      <c r="C1572" s="18" t="s">
        <v>2343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12.75" customHeight="1" hidden="1">
      <c r="A1573" s="5">
        <v>1560</v>
      </c>
      <c r="B1573" s="110" t="s">
        <v>596</v>
      </c>
      <c r="C1573" s="18" t="s">
        <v>912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4.75" customHeight="1" hidden="1">
      <c r="A1574" s="5">
        <v>1561</v>
      </c>
      <c r="B1574" s="110" t="s">
        <v>514</v>
      </c>
      <c r="C1574" s="18" t="s">
        <v>2345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26.25" customHeight="1">
      <c r="A1575" s="5">
        <v>1562</v>
      </c>
      <c r="B1575" s="110" t="s">
        <v>515</v>
      </c>
      <c r="C1575" s="18" t="s">
        <v>2345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9.5" customHeight="1">
      <c r="A1576" s="5">
        <v>1563</v>
      </c>
      <c r="B1576" s="110" t="s">
        <v>597</v>
      </c>
      <c r="C1576" s="18" t="s">
        <v>913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12.75">
      <c r="A1577" s="5">
        <v>1564</v>
      </c>
      <c r="B1577" s="45"/>
      <c r="C1577" s="17" t="s">
        <v>914</v>
      </c>
      <c r="D1577" s="17"/>
      <c r="E1577" s="69">
        <f aca="true" t="shared" si="23" ref="E1577:AJ1577">SUM(E14,E31,E96,E114,E128,E202,E248,E366,E407,E465,E476,E516,E558,E623,E644,E706,E719,E771,E833,E938,E964:E1576)</f>
        <v>70</v>
      </c>
      <c r="F1577" s="69">
        <f t="shared" si="23"/>
        <v>66</v>
      </c>
      <c r="G1577" s="69">
        <f t="shared" si="23"/>
        <v>0</v>
      </c>
      <c r="H1577" s="69">
        <f t="shared" si="23"/>
        <v>0</v>
      </c>
      <c r="I1577" s="69">
        <f t="shared" si="23"/>
        <v>4</v>
      </c>
      <c r="J1577" s="69">
        <f t="shared" si="23"/>
        <v>0</v>
      </c>
      <c r="K1577" s="69">
        <f t="shared" si="23"/>
        <v>0</v>
      </c>
      <c r="L1577" s="69">
        <f t="shared" si="23"/>
        <v>2</v>
      </c>
      <c r="M1577" s="69">
        <f t="shared" si="23"/>
        <v>0</v>
      </c>
      <c r="N1577" s="69">
        <f t="shared" si="23"/>
        <v>0</v>
      </c>
      <c r="O1577" s="69">
        <f t="shared" si="23"/>
        <v>0</v>
      </c>
      <c r="P1577" s="69">
        <f t="shared" si="23"/>
        <v>0</v>
      </c>
      <c r="Q1577" s="69">
        <f t="shared" si="23"/>
        <v>1</v>
      </c>
      <c r="R1577" s="69">
        <f t="shared" si="23"/>
        <v>1</v>
      </c>
      <c r="S1577" s="69">
        <f t="shared" si="23"/>
        <v>0</v>
      </c>
      <c r="T1577" s="69">
        <f t="shared" si="23"/>
        <v>26</v>
      </c>
      <c r="U1577" s="69">
        <f t="shared" si="23"/>
        <v>3</v>
      </c>
      <c r="V1577" s="69">
        <f t="shared" si="23"/>
        <v>5</v>
      </c>
      <c r="W1577" s="69">
        <f t="shared" si="23"/>
        <v>7</v>
      </c>
      <c r="X1577" s="69">
        <f t="shared" si="23"/>
        <v>6</v>
      </c>
      <c r="Y1577" s="69">
        <f t="shared" si="23"/>
        <v>4</v>
      </c>
      <c r="Z1577" s="69">
        <f t="shared" si="23"/>
        <v>1</v>
      </c>
      <c r="AA1577" s="69">
        <f t="shared" si="23"/>
        <v>0</v>
      </c>
      <c r="AB1577" s="69">
        <f t="shared" si="23"/>
        <v>0</v>
      </c>
      <c r="AC1577" s="69">
        <f t="shared" si="23"/>
        <v>0</v>
      </c>
      <c r="AD1577" s="69">
        <f t="shared" si="23"/>
        <v>1</v>
      </c>
      <c r="AE1577" s="69">
        <f t="shared" si="23"/>
        <v>0</v>
      </c>
      <c r="AF1577" s="69">
        <f t="shared" si="23"/>
        <v>0</v>
      </c>
      <c r="AG1577" s="69">
        <f t="shared" si="23"/>
        <v>10</v>
      </c>
      <c r="AH1577" s="69">
        <f t="shared" si="23"/>
        <v>3</v>
      </c>
      <c r="AI1577" s="69">
        <f t="shared" si="23"/>
        <v>0</v>
      </c>
      <c r="AJ1577" s="69">
        <f t="shared" si="23"/>
        <v>0</v>
      </c>
      <c r="AK1577" s="69">
        <f aca="true" t="shared" si="24" ref="AK1577:BM1577">SUM(AK14,AK31,AK96,AK114,AK128,AK202,AK248,AK366,AK407,AK465,AK476,AK516,AK558,AK623,AK644,AK706,AK719,AK771,AK833,AK938,AK964:AK1576)</f>
        <v>26</v>
      </c>
      <c r="AL1577" s="69">
        <f t="shared" si="24"/>
        <v>0</v>
      </c>
      <c r="AM1577" s="69">
        <f t="shared" si="24"/>
        <v>0</v>
      </c>
      <c r="AN1577" s="69">
        <f t="shared" si="24"/>
        <v>0</v>
      </c>
      <c r="AO1577" s="69">
        <f t="shared" si="24"/>
        <v>0</v>
      </c>
      <c r="AP1577" s="69">
        <f t="shared" si="24"/>
        <v>1</v>
      </c>
      <c r="AQ1577" s="69">
        <f t="shared" si="24"/>
        <v>3</v>
      </c>
      <c r="AR1577" s="69">
        <f t="shared" si="24"/>
        <v>18</v>
      </c>
      <c r="AS1577" s="69">
        <f t="shared" si="24"/>
        <v>14</v>
      </c>
      <c r="AT1577" s="69">
        <f t="shared" si="24"/>
        <v>0</v>
      </c>
      <c r="AU1577" s="69">
        <f t="shared" si="24"/>
        <v>13</v>
      </c>
      <c r="AV1577" s="69">
        <f t="shared" si="24"/>
        <v>0</v>
      </c>
      <c r="AW1577" s="69">
        <f t="shared" si="24"/>
        <v>1</v>
      </c>
      <c r="AX1577" s="69">
        <f t="shared" si="24"/>
        <v>3</v>
      </c>
      <c r="AY1577" s="69">
        <f t="shared" si="24"/>
        <v>5</v>
      </c>
      <c r="AZ1577" s="69">
        <f t="shared" si="24"/>
        <v>4</v>
      </c>
      <c r="BA1577" s="69">
        <f t="shared" si="24"/>
        <v>0</v>
      </c>
      <c r="BB1577" s="69">
        <f t="shared" si="24"/>
        <v>0</v>
      </c>
      <c r="BC1577" s="69">
        <f t="shared" si="24"/>
        <v>0</v>
      </c>
      <c r="BD1577" s="69">
        <f t="shared" si="24"/>
        <v>0</v>
      </c>
      <c r="BE1577" s="69">
        <f t="shared" si="24"/>
        <v>1</v>
      </c>
      <c r="BF1577" s="69">
        <f t="shared" si="24"/>
        <v>0</v>
      </c>
      <c r="BG1577" s="69">
        <f t="shared" si="24"/>
        <v>0</v>
      </c>
      <c r="BH1577" s="69">
        <f t="shared" si="24"/>
        <v>0</v>
      </c>
      <c r="BI1577" s="69">
        <f t="shared" si="24"/>
        <v>0</v>
      </c>
      <c r="BJ1577" s="69">
        <f t="shared" si="24"/>
        <v>0</v>
      </c>
      <c r="BK1577" s="69">
        <f t="shared" si="24"/>
        <v>0</v>
      </c>
      <c r="BL1577" s="69">
        <f t="shared" si="24"/>
        <v>7</v>
      </c>
      <c r="BM1577" s="69">
        <f t="shared" si="24"/>
        <v>0</v>
      </c>
    </row>
    <row r="1578" spans="1:65" ht="19.5" customHeight="1">
      <c r="A1578" s="5">
        <v>1565</v>
      </c>
      <c r="B1578" s="27"/>
      <c r="C1578" s="20" t="s">
        <v>915</v>
      </c>
      <c r="D1578" s="20"/>
      <c r="E1578" s="26">
        <v>10</v>
      </c>
      <c r="F1578" s="26">
        <v>8</v>
      </c>
      <c r="G1578" s="26"/>
      <c r="H1578" s="26"/>
      <c r="I1578" s="26">
        <v>2</v>
      </c>
      <c r="J1578" s="26"/>
      <c r="K1578" s="26"/>
      <c r="L1578" s="26">
        <v>2</v>
      </c>
      <c r="M1578" s="26"/>
      <c r="N1578" s="26"/>
      <c r="O1578" s="26"/>
      <c r="P1578" s="26"/>
      <c r="Q1578" s="26"/>
      <c r="R1578" s="26"/>
      <c r="S1578" s="26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>
        <v>1</v>
      </c>
      <c r="AE1578" s="29"/>
      <c r="AF1578" s="29"/>
      <c r="AG1578" s="29">
        <v>2</v>
      </c>
      <c r="AH1578" s="29">
        <v>3</v>
      </c>
      <c r="AI1578" s="29"/>
      <c r="AJ1578" s="29"/>
      <c r="AK1578" s="29">
        <v>2</v>
      </c>
      <c r="AL1578" s="29"/>
      <c r="AM1578" s="29"/>
      <c r="AN1578" s="29"/>
      <c r="AO1578" s="29"/>
      <c r="AP1578" s="29"/>
      <c r="AQ1578" s="29"/>
      <c r="AR1578" s="29">
        <v>1</v>
      </c>
      <c r="AS1578" s="29">
        <v>1</v>
      </c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>
        <v>1</v>
      </c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>
      <c r="A1579" s="5">
        <v>1566</v>
      </c>
      <c r="B1579" s="27"/>
      <c r="C1579" s="21" t="s">
        <v>916</v>
      </c>
      <c r="D1579" s="21"/>
      <c r="E1579" s="26">
        <v>22</v>
      </c>
      <c r="F1579" s="26">
        <v>20</v>
      </c>
      <c r="G1579" s="26"/>
      <c r="H1579" s="26"/>
      <c r="I1579" s="26">
        <v>2</v>
      </c>
      <c r="J1579" s="26"/>
      <c r="K1579" s="26"/>
      <c r="L1579" s="26"/>
      <c r="M1579" s="26"/>
      <c r="N1579" s="26"/>
      <c r="O1579" s="26"/>
      <c r="P1579" s="26"/>
      <c r="Q1579" s="26">
        <v>1</v>
      </c>
      <c r="R1579" s="26">
        <v>1</v>
      </c>
      <c r="S1579" s="26"/>
      <c r="T1579" s="29">
        <v>9</v>
      </c>
      <c r="U1579" s="29">
        <v>3</v>
      </c>
      <c r="V1579" s="29">
        <v>5</v>
      </c>
      <c r="W1579" s="29"/>
      <c r="X1579" s="29">
        <v>1</v>
      </c>
      <c r="Y1579" s="29"/>
      <c r="Z1579" s="29"/>
      <c r="AA1579" s="29"/>
      <c r="AB1579" s="29"/>
      <c r="AC1579" s="29"/>
      <c r="AD1579" s="29"/>
      <c r="AE1579" s="29"/>
      <c r="AF1579" s="29"/>
      <c r="AG1579" s="29">
        <v>5</v>
      </c>
      <c r="AH1579" s="29"/>
      <c r="AI1579" s="29"/>
      <c r="AJ1579" s="29"/>
      <c r="AK1579" s="29">
        <v>6</v>
      </c>
      <c r="AL1579" s="29"/>
      <c r="AM1579" s="29"/>
      <c r="AN1579" s="29"/>
      <c r="AO1579" s="29"/>
      <c r="AP1579" s="29"/>
      <c r="AQ1579" s="29"/>
      <c r="AR1579" s="29">
        <v>4</v>
      </c>
      <c r="AS1579" s="29">
        <v>7</v>
      </c>
      <c r="AT1579" s="29"/>
      <c r="AU1579" s="29">
        <v>7</v>
      </c>
      <c r="AV1579" s="29"/>
      <c r="AW1579" s="29">
        <v>1</v>
      </c>
      <c r="AX1579" s="29">
        <v>3</v>
      </c>
      <c r="AY1579" s="29">
        <v>1</v>
      </c>
      <c r="AZ1579" s="29">
        <v>2</v>
      </c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9.5" customHeight="1">
      <c r="A1580" s="5">
        <v>1567</v>
      </c>
      <c r="B1580" s="27"/>
      <c r="C1580" s="21" t="s">
        <v>917</v>
      </c>
      <c r="D1580" s="21"/>
      <c r="E1580" s="26">
        <v>35</v>
      </c>
      <c r="F1580" s="26">
        <v>35</v>
      </c>
      <c r="G1580" s="26"/>
      <c r="H1580" s="26"/>
      <c r="I1580" s="26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9">
        <v>15</v>
      </c>
      <c r="U1580" s="29"/>
      <c r="V1580" s="29"/>
      <c r="W1580" s="29">
        <v>7</v>
      </c>
      <c r="X1580" s="29">
        <v>5</v>
      </c>
      <c r="Y1580" s="29">
        <v>3</v>
      </c>
      <c r="Z1580" s="29"/>
      <c r="AA1580" s="29"/>
      <c r="AB1580" s="29"/>
      <c r="AC1580" s="29"/>
      <c r="AD1580" s="29"/>
      <c r="AE1580" s="29"/>
      <c r="AF1580" s="29"/>
      <c r="AG1580" s="29">
        <v>3</v>
      </c>
      <c r="AH1580" s="29"/>
      <c r="AI1580" s="29"/>
      <c r="AJ1580" s="29"/>
      <c r="AK1580" s="29">
        <v>17</v>
      </c>
      <c r="AL1580" s="29"/>
      <c r="AM1580" s="29"/>
      <c r="AN1580" s="29"/>
      <c r="AO1580" s="29"/>
      <c r="AP1580" s="29">
        <v>1</v>
      </c>
      <c r="AQ1580" s="29">
        <v>3</v>
      </c>
      <c r="AR1580" s="29">
        <v>12</v>
      </c>
      <c r="AS1580" s="29">
        <v>6</v>
      </c>
      <c r="AT1580" s="29"/>
      <c r="AU1580" s="29">
        <v>6</v>
      </c>
      <c r="AV1580" s="29"/>
      <c r="AW1580" s="29"/>
      <c r="AX1580" s="29"/>
      <c r="AY1580" s="29">
        <v>4</v>
      </c>
      <c r="AZ1580" s="29">
        <v>2</v>
      </c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>
        <v>6</v>
      </c>
      <c r="BM1580" s="26"/>
    </row>
    <row r="1581" spans="1:65" ht="19.5" customHeight="1">
      <c r="A1581" s="5">
        <v>1568</v>
      </c>
      <c r="B1581" s="27"/>
      <c r="C1581" s="21" t="s">
        <v>918</v>
      </c>
      <c r="D1581" s="21"/>
      <c r="E1581" s="26">
        <v>3</v>
      </c>
      <c r="F1581" s="26">
        <v>3</v>
      </c>
      <c r="G1581" s="26"/>
      <c r="H1581" s="26"/>
      <c r="I1581" s="26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9">
        <v>2</v>
      </c>
      <c r="U1581" s="29"/>
      <c r="V1581" s="29"/>
      <c r="W1581" s="29"/>
      <c r="X1581" s="29"/>
      <c r="Y1581" s="29">
        <v>1</v>
      </c>
      <c r="Z1581" s="29">
        <v>1</v>
      </c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>
        <v>1</v>
      </c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>
        <v>1</v>
      </c>
      <c r="BM1581" s="26"/>
    </row>
    <row r="1582" spans="1:65" s="67" customFormat="1" ht="27" customHeight="1">
      <c r="A1582" s="5">
        <v>1569</v>
      </c>
      <c r="B1582" s="100"/>
      <c r="C1582" s="66" t="s">
        <v>919</v>
      </c>
      <c r="D1582" s="66"/>
      <c r="E1582" s="26"/>
      <c r="F1582" s="26"/>
      <c r="G1582" s="26"/>
      <c r="H1582" s="26"/>
      <c r="I1582" s="26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/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s="67" customFormat="1" ht="19.5" customHeight="1">
      <c r="A1583" s="5">
        <v>1570</v>
      </c>
      <c r="B1583" s="100"/>
      <c r="C1583" s="66" t="s">
        <v>920</v>
      </c>
      <c r="D1583" s="66"/>
      <c r="E1583" s="26">
        <v>5</v>
      </c>
      <c r="F1583" s="26">
        <v>5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>
        <v>1</v>
      </c>
      <c r="U1583" s="29"/>
      <c r="V1583" s="29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>
        <v>3</v>
      </c>
      <c r="AH1583" s="29"/>
      <c r="AI1583" s="29"/>
      <c r="AJ1583" s="29"/>
      <c r="AK1583" s="29">
        <v>1</v>
      </c>
      <c r="AL1583" s="29"/>
      <c r="AM1583" s="29"/>
      <c r="AN1583" s="29"/>
      <c r="AO1583" s="29"/>
      <c r="AP1583" s="29"/>
      <c r="AQ1583" s="29"/>
      <c r="AR1583" s="29">
        <v>1</v>
      </c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3</v>
      </c>
      <c r="BM1583" s="26"/>
    </row>
    <row r="1584" spans="1:65" s="67" customFormat="1" ht="19.5" customHeight="1">
      <c r="A1584" s="5">
        <v>1571</v>
      </c>
      <c r="B1584" s="100"/>
      <c r="C1584" s="66" t="s">
        <v>921</v>
      </c>
      <c r="D1584" s="66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19.5" customHeight="1">
      <c r="A1585" s="5">
        <v>1572</v>
      </c>
      <c r="B1585" s="100"/>
      <c r="C1585" s="66" t="s">
        <v>922</v>
      </c>
      <c r="D1585" s="66"/>
      <c r="E1585" s="26"/>
      <c r="F1585" s="26"/>
      <c r="G1585" s="26"/>
      <c r="H1585" s="26"/>
      <c r="I1585" s="26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ht="9" customHeight="1">
      <c r="A1586" s="7"/>
      <c r="B1586" s="11"/>
      <c r="C1586" s="22"/>
      <c r="D1586" s="22"/>
      <c r="E1586" s="30"/>
      <c r="F1586" s="33"/>
      <c r="G1586" s="33"/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4"/>
      <c r="S1586" s="34"/>
      <c r="T1586" s="41"/>
      <c r="U1586" s="41"/>
      <c r="V1586" s="41"/>
      <c r="W1586" s="41"/>
      <c r="X1586" s="41"/>
      <c r="Y1586" s="41"/>
      <c r="Z1586" s="41"/>
      <c r="AA1586" s="39"/>
      <c r="AB1586" s="39"/>
      <c r="AC1586" s="39"/>
      <c r="AD1586" s="39"/>
      <c r="AE1586" s="39"/>
      <c r="AF1586" s="39"/>
      <c r="AG1586" s="39"/>
      <c r="AH1586" s="39"/>
      <c r="AI1586" s="39"/>
      <c r="AJ1586" s="39"/>
      <c r="AK1586" s="39"/>
      <c r="AL1586" s="39"/>
      <c r="AM1586" s="39"/>
      <c r="AN1586" s="39"/>
      <c r="AO1586" s="39"/>
      <c r="AP1586" s="39"/>
      <c r="AQ1586" s="39"/>
      <c r="AR1586" s="39"/>
      <c r="AS1586" s="39"/>
      <c r="AT1586" s="39"/>
      <c r="AU1586" s="39"/>
      <c r="AV1586" s="39"/>
      <c r="AW1586" s="39"/>
      <c r="AX1586" s="39"/>
      <c r="AY1586" s="39"/>
      <c r="AZ1586" s="39"/>
      <c r="BA1586" s="39"/>
      <c r="BB1586" s="39"/>
      <c r="BC1586" s="39"/>
      <c r="BD1586" s="39"/>
      <c r="BE1586" s="39"/>
      <c r="BF1586" s="39"/>
      <c r="BG1586" s="39"/>
      <c r="BH1586" s="39"/>
      <c r="BI1586" s="39"/>
      <c r="BJ1586" s="39"/>
      <c r="BK1586" s="39"/>
      <c r="BL1586" s="39"/>
      <c r="BM1586" s="39"/>
    </row>
    <row r="1587" spans="1:65" ht="12.75" customHeight="1">
      <c r="A1587" s="7"/>
      <c r="B1587" s="12"/>
      <c r="C1587" s="205" t="s">
        <v>923</v>
      </c>
      <c r="D1587" s="23"/>
      <c r="E1587" s="28" t="s">
        <v>926</v>
      </c>
      <c r="F1587" s="99" t="s">
        <v>1373</v>
      </c>
      <c r="G1587" s="99" t="s">
        <v>1453</v>
      </c>
      <c r="H1587" s="99" t="s">
        <v>1443</v>
      </c>
      <c r="I1587" s="99" t="s">
        <v>1449</v>
      </c>
      <c r="J1587" s="99" t="s">
        <v>1463</v>
      </c>
      <c r="K1587" s="99" t="s">
        <v>1456</v>
      </c>
      <c r="L1587" s="99" t="s">
        <v>1446</v>
      </c>
      <c r="M1587" s="99" t="s">
        <v>1460</v>
      </c>
      <c r="N1587" s="99" t="s">
        <v>1466</v>
      </c>
      <c r="O1587" s="99" t="s">
        <v>1612</v>
      </c>
      <c r="P1587" s="99" t="s">
        <v>1613</v>
      </c>
      <c r="Q1587" s="99" t="s">
        <v>1614</v>
      </c>
      <c r="R1587" s="99" t="s">
        <v>1615</v>
      </c>
      <c r="S1587" s="40"/>
      <c r="T1587" s="40"/>
      <c r="U1587" s="40"/>
      <c r="V1587" s="40"/>
      <c r="W1587" s="40"/>
      <c r="X1587" s="40"/>
      <c r="Y1587" s="40"/>
      <c r="Z1587" s="40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Z1587" s="177" t="s">
        <v>614</v>
      </c>
      <c r="BA1587" s="177"/>
      <c r="BB1587" s="126"/>
      <c r="BC1587" s="178"/>
      <c r="BD1587" s="178"/>
      <c r="BE1587" s="178"/>
      <c r="BF1587" s="127"/>
      <c r="BG1587" s="181" t="s">
        <v>762</v>
      </c>
      <c r="BH1587" s="181"/>
      <c r="BI1587" s="181"/>
      <c r="BJ1587" s="181"/>
      <c r="BK1587" s="181"/>
      <c r="BL1587" s="126"/>
      <c r="BM1587" s="74"/>
    </row>
    <row r="1588" spans="1:65" s="63" customFormat="1" ht="19.5" customHeight="1">
      <c r="A1588" s="75"/>
      <c r="B1588" s="76"/>
      <c r="C1588" s="206"/>
      <c r="D1588" s="64"/>
      <c r="E1588" s="26">
        <v>1</v>
      </c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77"/>
      <c r="T1588" s="77"/>
      <c r="AB1588" s="98"/>
      <c r="AC1588" s="98"/>
      <c r="AD1588" s="98"/>
      <c r="AE1588" s="98"/>
      <c r="AF1588" s="78"/>
      <c r="AG1588" s="78"/>
      <c r="AH1588" s="78"/>
      <c r="AI1588" s="78"/>
      <c r="AJ1588" s="78"/>
      <c r="AK1588" s="78"/>
      <c r="AL1588" s="78"/>
      <c r="AM1588" s="78"/>
      <c r="AN1588" s="78"/>
      <c r="AO1588" s="78"/>
      <c r="AP1588" s="78"/>
      <c r="AQ1588" s="78"/>
      <c r="AR1588" s="78"/>
      <c r="AS1588" s="98"/>
      <c r="AT1588" s="98"/>
      <c r="AU1588" s="98"/>
      <c r="AV1588" s="98"/>
      <c r="AZ1588" s="128"/>
      <c r="BA1588" s="128"/>
      <c r="BB1588" s="126"/>
      <c r="BC1588" s="179" t="s">
        <v>609</v>
      </c>
      <c r="BD1588" s="179"/>
      <c r="BE1588" s="179"/>
      <c r="BF1588" s="127"/>
      <c r="BG1588" s="179" t="s">
        <v>610</v>
      </c>
      <c r="BH1588" s="179"/>
      <c r="BI1588" s="179"/>
      <c r="BK1588" s="126"/>
      <c r="BL1588" s="126"/>
      <c r="BM1588" s="79"/>
    </row>
    <row r="1589" spans="1:65" ht="12.75" customHeight="1">
      <c r="A1589" s="7"/>
      <c r="B1589" s="12"/>
      <c r="C1589" s="200" t="s">
        <v>924</v>
      </c>
      <c r="D1589" s="23"/>
      <c r="E1589" s="27" t="s">
        <v>927</v>
      </c>
      <c r="F1589" s="80" t="s">
        <v>1374</v>
      </c>
      <c r="G1589" s="80" t="s">
        <v>1454</v>
      </c>
      <c r="H1589" s="80" t="s">
        <v>1444</v>
      </c>
      <c r="I1589" s="80" t="s">
        <v>1450</v>
      </c>
      <c r="J1589" s="80" t="s">
        <v>1464</v>
      </c>
      <c r="K1589" s="80" t="s">
        <v>1457</v>
      </c>
      <c r="L1589" s="70" t="s">
        <v>1447</v>
      </c>
      <c r="M1589" s="80" t="s">
        <v>1461</v>
      </c>
      <c r="N1589" s="80" t="s">
        <v>1467</v>
      </c>
      <c r="O1589" s="81"/>
      <c r="P1589" s="82"/>
      <c r="Q1589" s="82"/>
      <c r="R1589" s="40"/>
      <c r="S1589" s="40"/>
      <c r="T1589" s="40"/>
      <c r="AB1589" s="95"/>
      <c r="AC1589" s="95"/>
      <c r="AD1589" s="95"/>
      <c r="AE1589" s="95"/>
      <c r="AF1589" s="73"/>
      <c r="AG1589" s="73"/>
      <c r="AH1589" s="73"/>
      <c r="AI1589" s="73"/>
      <c r="AT1589" s="95"/>
      <c r="AU1589" s="95"/>
      <c r="AV1589" s="95"/>
      <c r="AZ1589" s="180" t="s">
        <v>615</v>
      </c>
      <c r="BA1589" s="180"/>
      <c r="BB1589" s="126"/>
      <c r="BC1589" s="178"/>
      <c r="BD1589" s="178"/>
      <c r="BE1589" s="178"/>
      <c r="BF1589" s="127"/>
      <c r="BG1589" s="181" t="s">
        <v>763</v>
      </c>
      <c r="BH1589" s="181"/>
      <c r="BI1589" s="181"/>
      <c r="BJ1589" s="181"/>
      <c r="BK1589" s="181"/>
      <c r="BL1589" s="126"/>
      <c r="BM1589" s="44"/>
    </row>
    <row r="1590" spans="1:68" s="63" customFormat="1" ht="19.5" customHeight="1">
      <c r="A1590" s="7"/>
      <c r="B1590" s="65"/>
      <c r="C1590" s="201"/>
      <c r="D1590" s="64"/>
      <c r="E1590" s="26"/>
      <c r="F1590" s="26"/>
      <c r="G1590" s="26"/>
      <c r="H1590" s="26"/>
      <c r="I1590" s="26"/>
      <c r="J1590" s="26"/>
      <c r="K1590" s="26"/>
      <c r="L1590" s="26"/>
      <c r="M1590" s="26"/>
      <c r="N1590" s="26"/>
      <c r="O1590" s="83"/>
      <c r="P1590" s="84"/>
      <c r="Q1590" s="84"/>
      <c r="R1590" s="40"/>
      <c r="S1590" s="40"/>
      <c r="T1590" s="40"/>
      <c r="AB1590" s="98"/>
      <c r="AC1590" s="98"/>
      <c r="AD1590" s="98"/>
      <c r="AE1590" s="98"/>
      <c r="AF1590" s="73"/>
      <c r="AG1590" s="73"/>
      <c r="AH1590" s="73"/>
      <c r="AI1590" s="73"/>
      <c r="AT1590" s="98"/>
      <c r="AU1590" s="98"/>
      <c r="AV1590" s="98"/>
      <c r="AW1590" s="98"/>
      <c r="AX1590" s="98"/>
      <c r="AY1590" s="98"/>
      <c r="AZ1590" s="126"/>
      <c r="BA1590" s="126"/>
      <c r="BB1590" s="126"/>
      <c r="BC1590" s="179" t="s">
        <v>609</v>
      </c>
      <c r="BD1590" s="179"/>
      <c r="BE1590" s="179"/>
      <c r="BF1590" s="126"/>
      <c r="BG1590" s="179" t="s">
        <v>610</v>
      </c>
      <c r="BH1590" s="179"/>
      <c r="BI1590" s="179"/>
      <c r="BK1590" s="126"/>
      <c r="BL1590" s="126"/>
      <c r="BM1590" s="85"/>
      <c r="BN1590" s="98"/>
      <c r="BO1590" s="98"/>
      <c r="BP1590" s="98"/>
    </row>
    <row r="1591" spans="53:64" ht="9.75" customHeight="1">
      <c r="BA1591" s="130"/>
      <c r="BB1591" s="130"/>
      <c r="BC1591" s="132"/>
      <c r="BD1591" s="132"/>
      <c r="BE1591" s="132"/>
      <c r="BF1591" s="132"/>
      <c r="BG1591" s="132"/>
      <c r="BH1591" s="133"/>
      <c r="BI1591" s="132"/>
      <c r="BJ1591" s="134"/>
      <c r="BK1591" s="132"/>
      <c r="BL1591" s="135"/>
    </row>
    <row r="1592" spans="52:64" ht="12.75">
      <c r="AZ1592" s="130" t="s">
        <v>612</v>
      </c>
      <c r="BB1592" s="183" t="s">
        <v>764</v>
      </c>
      <c r="BC1592" s="183"/>
      <c r="BD1592" s="183"/>
      <c r="BE1592" s="126"/>
      <c r="BF1592" s="171" t="s">
        <v>613</v>
      </c>
      <c r="BG1592" s="171"/>
      <c r="BH1592" s="171"/>
      <c r="BI1592" s="172" t="s">
        <v>765</v>
      </c>
      <c r="BJ1592" s="172"/>
      <c r="BK1592" s="172"/>
      <c r="BL1592" s="172"/>
    </row>
    <row r="1593" spans="52:64" ht="12.75">
      <c r="AZ1593" s="126"/>
      <c r="BB1593" s="126"/>
      <c r="BC1593" s="126"/>
      <c r="BD1593" s="126"/>
      <c r="BE1593" s="126"/>
      <c r="BF1593" s="126"/>
      <c r="BG1593" s="126"/>
      <c r="BH1593" s="126"/>
      <c r="BI1593" s="126"/>
      <c r="BJ1593" s="126"/>
      <c r="BK1593" s="126"/>
      <c r="BL1593" s="126"/>
    </row>
    <row r="1594" spans="52:64" ht="12.75">
      <c r="AZ1594" s="182" t="s">
        <v>611</v>
      </c>
      <c r="BA1594" s="182"/>
      <c r="BB1594" s="211" t="s">
        <v>766</v>
      </c>
      <c r="BC1594" s="211"/>
      <c r="BD1594" s="211"/>
      <c r="BF1594" s="212" t="s">
        <v>767</v>
      </c>
      <c r="BG1594" s="212"/>
      <c r="BH1594" s="212"/>
      <c r="BI1594" s="212"/>
      <c r="BJ1594" s="126"/>
      <c r="BK1594" s="126"/>
      <c r="BL1594" s="126"/>
    </row>
  </sheetData>
  <sheetProtection/>
  <mergeCells count="86">
    <mergeCell ref="BG1587:BK1587"/>
    <mergeCell ref="BG1589:BK1589"/>
    <mergeCell ref="AZ1594:BA1594"/>
    <mergeCell ref="BC1590:BE1590"/>
    <mergeCell ref="BG1590:BI1590"/>
    <mergeCell ref="BB1592:BD1592"/>
    <mergeCell ref="BF1592:BH1592"/>
    <mergeCell ref="BI1592:BL1592"/>
    <mergeCell ref="BB1594:BD1594"/>
    <mergeCell ref="BF1594:BI1594"/>
    <mergeCell ref="BC1588:BE1588"/>
    <mergeCell ref="BG1588:BI1588"/>
    <mergeCell ref="AZ1589:BA1589"/>
    <mergeCell ref="BC1589:BE1589"/>
    <mergeCell ref="T9:T10"/>
    <mergeCell ref="Y8:AA8"/>
    <mergeCell ref="AZ1587:BA1587"/>
    <mergeCell ref="BC1587:BE1587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28" r:id="rId1"/>
  <headerFooter alignWithMargins="0">
    <oddFooter>&amp;LC7640C36&amp;CФорма № 6-8, Підрозділ: Щорський районний суд Чернігівської області, Початок періоду: 01.01.2015, Кінець періоду: 31.12.2015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4"/>
  <sheetViews>
    <sheetView view="pageBreakPreview" zoomScale="90" zoomScaleSheetLayoutView="90" workbookViewId="0" topLeftCell="AH1320">
      <selection activeCell="A589" sqref="A58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932</v>
      </c>
      <c r="C6" s="216" t="s">
        <v>1757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1509</v>
      </c>
      <c r="AT7" s="191"/>
      <c r="AU7" s="191"/>
      <c r="AV7" s="191"/>
      <c r="AW7" s="224" t="s">
        <v>1479</v>
      </c>
      <c r="AX7" s="191" t="s">
        <v>1474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1479</v>
      </c>
      <c r="BJ8" s="191" t="s">
        <v>1474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1459</v>
      </c>
      <c r="BL9" s="191" t="s">
        <v>1473</v>
      </c>
      <c r="BM9" s="224" t="s">
        <v>1479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933</v>
      </c>
      <c r="C11" s="164" t="s">
        <v>1758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1759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4" customHeight="1">
      <c r="A14" s="167">
        <v>1</v>
      </c>
      <c r="B14" s="10" t="s">
        <v>934</v>
      </c>
      <c r="C14" s="18" t="s">
        <v>1760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935</v>
      </c>
      <c r="C15" s="18" t="s">
        <v>1761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936</v>
      </c>
      <c r="C16" s="18" t="s">
        <v>1761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937</v>
      </c>
      <c r="C17" s="18" t="s">
        <v>1761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938</v>
      </c>
      <c r="C18" s="18" t="s">
        <v>1762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939</v>
      </c>
      <c r="C19" s="18" t="s">
        <v>1762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940</v>
      </c>
      <c r="C20" s="18" t="s">
        <v>1762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.5" customHeight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941</v>
      </c>
      <c r="C25" s="18" t="s">
        <v>1763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1764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1765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942</v>
      </c>
      <c r="C28" s="18" t="s">
        <v>1766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1617</v>
      </c>
      <c r="C29" s="18" t="s">
        <v>1616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>
      <c r="A30" s="5">
        <v>17</v>
      </c>
      <c r="B30" s="109" t="s">
        <v>1618</v>
      </c>
      <c r="C30" s="18" t="s">
        <v>1616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943</v>
      </c>
      <c r="C31" s="18" t="s">
        <v>1767</v>
      </c>
      <c r="D31" s="18"/>
      <c r="E31" s="26">
        <f>SUM(E32:E95)</f>
        <v>8</v>
      </c>
      <c r="F31" s="26">
        <f aca="true" t="shared" si="1" ref="F31:BQ31">SUM(F32:F95)</f>
        <v>8</v>
      </c>
      <c r="G31" s="26">
        <f t="shared" si="1"/>
        <v>0</v>
      </c>
      <c r="H31" s="26">
        <f t="shared" si="1"/>
        <v>2</v>
      </c>
      <c r="I31" s="26">
        <f t="shared" si="1"/>
        <v>1</v>
      </c>
      <c r="J31" s="26">
        <f t="shared" si="1"/>
        <v>0</v>
      </c>
      <c r="K31" s="26">
        <f t="shared" si="1"/>
        <v>0</v>
      </c>
      <c r="L31" s="26">
        <f t="shared" si="1"/>
        <v>6</v>
      </c>
      <c r="M31" s="26">
        <f t="shared" si="1"/>
        <v>0</v>
      </c>
      <c r="N31" s="26">
        <f t="shared" si="1"/>
        <v>0</v>
      </c>
      <c r="O31" s="26">
        <f t="shared" si="1"/>
        <v>1</v>
      </c>
      <c r="P31" s="26">
        <f t="shared" si="1"/>
        <v>2</v>
      </c>
      <c r="Q31" s="26">
        <f t="shared" si="1"/>
        <v>1</v>
      </c>
      <c r="R31" s="26">
        <f t="shared" si="1"/>
        <v>3</v>
      </c>
      <c r="S31" s="26">
        <f t="shared" si="1"/>
        <v>1</v>
      </c>
      <c r="T31" s="26">
        <f t="shared" si="1"/>
        <v>0</v>
      </c>
      <c r="U31" s="26">
        <f t="shared" si="1"/>
        <v>1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7</v>
      </c>
      <c r="AJ31" s="26">
        <f t="shared" si="1"/>
        <v>4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0</v>
      </c>
      <c r="AO31" s="26">
        <f t="shared" si="1"/>
        <v>3</v>
      </c>
      <c r="AP31" s="26">
        <f t="shared" si="1"/>
        <v>1</v>
      </c>
      <c r="AQ31" s="26">
        <f t="shared" si="1"/>
        <v>3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4</v>
      </c>
      <c r="AX31" s="26">
        <f t="shared" si="1"/>
        <v>4</v>
      </c>
      <c r="AY31" s="26">
        <f t="shared" si="1"/>
        <v>0</v>
      </c>
      <c r="AZ31" s="26">
        <f t="shared" si="1"/>
        <v>0</v>
      </c>
      <c r="BA31" s="26">
        <f t="shared" si="1"/>
        <v>1</v>
      </c>
      <c r="BB31" s="26">
        <f t="shared" si="1"/>
        <v>1</v>
      </c>
      <c r="BC31" s="26">
        <f t="shared" si="1"/>
        <v>2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2</v>
      </c>
      <c r="BI31" s="26">
        <f t="shared" si="1"/>
        <v>2</v>
      </c>
      <c r="BJ31" s="26">
        <f t="shared" si="1"/>
        <v>1</v>
      </c>
      <c r="BK31" s="26">
        <f t="shared" si="1"/>
        <v>1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>
      <c r="A32" s="5">
        <v>19</v>
      </c>
      <c r="B32" s="10" t="s">
        <v>944</v>
      </c>
      <c r="C32" s="18" t="s">
        <v>1768</v>
      </c>
      <c r="D32" s="18"/>
      <c r="E32" s="26">
        <v>1</v>
      </c>
      <c r="F32" s="29">
        <v>1</v>
      </c>
      <c r="G32" s="29"/>
      <c r="H32" s="26"/>
      <c r="I32" s="26"/>
      <c r="J32" s="29"/>
      <c r="K32" s="29"/>
      <c r="L32" s="29">
        <v>1</v>
      </c>
      <c r="M32" s="29"/>
      <c r="N32" s="26"/>
      <c r="O32" s="29"/>
      <c r="P32" s="29"/>
      <c r="Q32" s="26"/>
      <c r="R32" s="29"/>
      <c r="S32" s="29">
        <v>1</v>
      </c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>
        <v>1</v>
      </c>
      <c r="AJ32" s="26"/>
      <c r="AK32" s="26"/>
      <c r="AL32" s="26"/>
      <c r="AM32" s="29"/>
      <c r="AN32" s="29"/>
      <c r="AO32" s="29">
        <v>1</v>
      </c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945</v>
      </c>
      <c r="C33" s="18" t="s">
        <v>1768</v>
      </c>
      <c r="D33" s="18"/>
      <c r="E33" s="26">
        <v>1</v>
      </c>
      <c r="F33" s="29">
        <v>1</v>
      </c>
      <c r="G33" s="29"/>
      <c r="H33" s="26"/>
      <c r="I33" s="26"/>
      <c r="J33" s="29"/>
      <c r="K33" s="29"/>
      <c r="L33" s="29">
        <v>1</v>
      </c>
      <c r="M33" s="29"/>
      <c r="N33" s="26"/>
      <c r="O33" s="29"/>
      <c r="P33" s="29"/>
      <c r="Q33" s="26"/>
      <c r="R33" s="29">
        <v>1</v>
      </c>
      <c r="S33" s="29"/>
      <c r="T33" s="29"/>
      <c r="U33" s="29">
        <v>1</v>
      </c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>
        <v>1</v>
      </c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>
      <c r="A34" s="5">
        <v>21</v>
      </c>
      <c r="B34" s="10">
        <v>116</v>
      </c>
      <c r="C34" s="18" t="s">
        <v>1769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>
      <c r="A35" s="5">
        <v>22</v>
      </c>
      <c r="B35" s="10">
        <v>117</v>
      </c>
      <c r="C35" s="18" t="s">
        <v>1770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>
      <c r="A36" s="5">
        <v>23</v>
      </c>
      <c r="B36" s="10">
        <v>118</v>
      </c>
      <c r="C36" s="18" t="s">
        <v>1771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946</v>
      </c>
      <c r="C37" s="18" t="s">
        <v>1772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>
      <c r="A38" s="5">
        <v>25</v>
      </c>
      <c r="B38" s="10" t="s">
        <v>947</v>
      </c>
      <c r="C38" s="18" t="s">
        <v>1772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>
      <c r="A39" s="5">
        <v>26</v>
      </c>
      <c r="B39" s="10" t="s">
        <v>948</v>
      </c>
      <c r="C39" s="18" t="s">
        <v>1773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>
      <c r="A40" s="5">
        <v>27</v>
      </c>
      <c r="B40" s="10" t="s">
        <v>949</v>
      </c>
      <c r="C40" s="18" t="s">
        <v>1773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>
      <c r="A41" s="5">
        <v>28</v>
      </c>
      <c r="B41" s="10" t="s">
        <v>950</v>
      </c>
      <c r="C41" s="18" t="s">
        <v>1773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951</v>
      </c>
      <c r="C42" s="18" t="s">
        <v>1774</v>
      </c>
      <c r="D42" s="18"/>
      <c r="E42" s="26">
        <v>2</v>
      </c>
      <c r="F42" s="29">
        <v>2</v>
      </c>
      <c r="G42" s="29"/>
      <c r="H42" s="26">
        <v>1</v>
      </c>
      <c r="I42" s="26"/>
      <c r="J42" s="29"/>
      <c r="K42" s="29"/>
      <c r="L42" s="29">
        <v>1</v>
      </c>
      <c r="M42" s="29"/>
      <c r="N42" s="26"/>
      <c r="O42" s="29">
        <v>1</v>
      </c>
      <c r="P42" s="29"/>
      <c r="Q42" s="26">
        <v>1</v>
      </c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>
        <v>2</v>
      </c>
      <c r="AJ42" s="26">
        <v>1</v>
      </c>
      <c r="AK42" s="26"/>
      <c r="AL42" s="26"/>
      <c r="AM42" s="29"/>
      <c r="AN42" s="29"/>
      <c r="AO42" s="29">
        <v>1</v>
      </c>
      <c r="AP42" s="29"/>
      <c r="AQ42" s="29">
        <v>1</v>
      </c>
      <c r="AR42" s="26"/>
      <c r="AS42" s="26"/>
      <c r="AT42" s="29"/>
      <c r="AU42" s="26"/>
      <c r="AV42" s="29"/>
      <c r="AW42" s="29">
        <v>1</v>
      </c>
      <c r="AX42" s="29">
        <v>1</v>
      </c>
      <c r="AY42" s="29"/>
      <c r="AZ42" s="29"/>
      <c r="BA42" s="26">
        <v>1</v>
      </c>
      <c r="BB42" s="26"/>
      <c r="BC42" s="26"/>
      <c r="BD42" s="26"/>
      <c r="BE42" s="29"/>
      <c r="BF42" s="29"/>
      <c r="BG42" s="29"/>
      <c r="BH42" s="29">
        <v>1</v>
      </c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>
      <c r="A43" s="5">
        <v>30</v>
      </c>
      <c r="B43" s="10" t="s">
        <v>952</v>
      </c>
      <c r="C43" s="18" t="s">
        <v>1774</v>
      </c>
      <c r="D43" s="18"/>
      <c r="E43" s="26">
        <v>1</v>
      </c>
      <c r="F43" s="29">
        <v>1</v>
      </c>
      <c r="G43" s="29"/>
      <c r="H43" s="26"/>
      <c r="I43" s="26"/>
      <c r="J43" s="29"/>
      <c r="K43" s="29"/>
      <c r="L43" s="29">
        <v>1</v>
      </c>
      <c r="M43" s="29"/>
      <c r="N43" s="26"/>
      <c r="O43" s="29"/>
      <c r="P43" s="29"/>
      <c r="Q43" s="26"/>
      <c r="R43" s="29">
        <v>1</v>
      </c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1</v>
      </c>
      <c r="AJ43" s="26">
        <v>1</v>
      </c>
      <c r="AK43" s="26"/>
      <c r="AL43" s="26"/>
      <c r="AM43" s="29"/>
      <c r="AN43" s="29"/>
      <c r="AO43" s="29"/>
      <c r="AP43" s="29"/>
      <c r="AQ43" s="29">
        <v>1</v>
      </c>
      <c r="AR43" s="26"/>
      <c r="AS43" s="26"/>
      <c r="AT43" s="29"/>
      <c r="AU43" s="26"/>
      <c r="AV43" s="29"/>
      <c r="AW43" s="29">
        <v>1</v>
      </c>
      <c r="AX43" s="29">
        <v>1</v>
      </c>
      <c r="AY43" s="29"/>
      <c r="AZ43" s="29"/>
      <c r="BA43" s="26"/>
      <c r="BB43" s="26"/>
      <c r="BC43" s="26">
        <v>1</v>
      </c>
      <c r="BD43" s="26"/>
      <c r="BE43" s="29"/>
      <c r="BF43" s="29"/>
      <c r="BG43" s="29"/>
      <c r="BH43" s="29"/>
      <c r="BI43" s="29">
        <v>1</v>
      </c>
      <c r="BJ43" s="29"/>
      <c r="BK43" s="29">
        <v>1</v>
      </c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953</v>
      </c>
      <c r="C44" s="18" t="s">
        <v>1775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>
      <c r="A45" s="5">
        <v>32</v>
      </c>
      <c r="B45" s="10" t="s">
        <v>954</v>
      </c>
      <c r="C45" s="18" t="s">
        <v>1775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1776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1777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955</v>
      </c>
      <c r="C48" s="18" t="s">
        <v>1778</v>
      </c>
      <c r="D48" s="18"/>
      <c r="E48" s="26">
        <v>3</v>
      </c>
      <c r="F48" s="29">
        <v>3</v>
      </c>
      <c r="G48" s="29"/>
      <c r="H48" s="26">
        <v>1</v>
      </c>
      <c r="I48" s="26">
        <v>1</v>
      </c>
      <c r="J48" s="29"/>
      <c r="K48" s="29"/>
      <c r="L48" s="29">
        <v>2</v>
      </c>
      <c r="M48" s="29"/>
      <c r="N48" s="26"/>
      <c r="O48" s="29"/>
      <c r="P48" s="29">
        <v>2</v>
      </c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3</v>
      </c>
      <c r="AJ48" s="26">
        <v>2</v>
      </c>
      <c r="AK48" s="26"/>
      <c r="AL48" s="26"/>
      <c r="AM48" s="29"/>
      <c r="AN48" s="29"/>
      <c r="AO48" s="29">
        <v>1</v>
      </c>
      <c r="AP48" s="29">
        <v>1</v>
      </c>
      <c r="AQ48" s="29">
        <v>1</v>
      </c>
      <c r="AR48" s="26"/>
      <c r="AS48" s="26"/>
      <c r="AT48" s="29"/>
      <c r="AU48" s="26"/>
      <c r="AV48" s="29"/>
      <c r="AW48" s="29">
        <v>2</v>
      </c>
      <c r="AX48" s="29">
        <v>2</v>
      </c>
      <c r="AY48" s="29"/>
      <c r="AZ48" s="29"/>
      <c r="BA48" s="26"/>
      <c r="BB48" s="26">
        <v>1</v>
      </c>
      <c r="BC48" s="26">
        <v>1</v>
      </c>
      <c r="BD48" s="26"/>
      <c r="BE48" s="29"/>
      <c r="BF48" s="29"/>
      <c r="BG48" s="29"/>
      <c r="BH48" s="29">
        <v>1</v>
      </c>
      <c r="BI48" s="29">
        <v>1</v>
      </c>
      <c r="BJ48" s="29">
        <v>1</v>
      </c>
      <c r="BK48" s="29"/>
      <c r="BL48" s="29"/>
      <c r="BM48" s="29"/>
      <c r="BN48" s="29"/>
      <c r="BO48" s="29"/>
      <c r="BP48" s="26"/>
      <c r="BQ48" s="26"/>
    </row>
    <row r="49" spans="1:69" ht="2.25" customHeight="1" hidden="1">
      <c r="A49" s="5">
        <v>36</v>
      </c>
      <c r="B49" s="10" t="s">
        <v>956</v>
      </c>
      <c r="C49" s="18" t="s">
        <v>1778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2.25" customHeight="1" hidden="1">
      <c r="A50" s="5">
        <v>37</v>
      </c>
      <c r="B50" s="10" t="s">
        <v>957</v>
      </c>
      <c r="C50" s="18" t="s">
        <v>1779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958</v>
      </c>
      <c r="C51" s="18" t="s">
        <v>1779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959</v>
      </c>
      <c r="C52" s="18" t="s">
        <v>1780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960</v>
      </c>
      <c r="C53" s="18" t="s">
        <v>1780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961</v>
      </c>
      <c r="C54" s="18" t="s">
        <v>1780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962</v>
      </c>
      <c r="C55" s="18" t="s">
        <v>1780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1781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963</v>
      </c>
      <c r="C57" s="18" t="s">
        <v>1782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964</v>
      </c>
      <c r="C58" s="18" t="s">
        <v>1782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965</v>
      </c>
      <c r="C59" s="18" t="s">
        <v>1783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966</v>
      </c>
      <c r="C60" s="18" t="s">
        <v>1783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967</v>
      </c>
      <c r="C61" s="18" t="s">
        <v>1783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968</v>
      </c>
      <c r="C62" s="18" t="s">
        <v>1783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969</v>
      </c>
      <c r="C63" s="18" t="s">
        <v>1784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970</v>
      </c>
      <c r="C64" s="18" t="s">
        <v>1784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1785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971</v>
      </c>
      <c r="C66" s="18" t="s">
        <v>1786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972</v>
      </c>
      <c r="C67" s="18" t="s">
        <v>1786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973</v>
      </c>
      <c r="C68" s="18" t="s">
        <v>1786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974</v>
      </c>
      <c r="C69" s="18" t="s">
        <v>1787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975</v>
      </c>
      <c r="C70" s="18" t="s">
        <v>1787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976</v>
      </c>
      <c r="C71" s="18" t="s">
        <v>1788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977</v>
      </c>
      <c r="C72" s="18" t="s">
        <v>1788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978</v>
      </c>
      <c r="C73" s="18" t="s">
        <v>1788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979</v>
      </c>
      <c r="C74" s="18" t="s">
        <v>1789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980</v>
      </c>
      <c r="C75" s="18" t="s">
        <v>1789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981</v>
      </c>
      <c r="C76" s="18" t="s">
        <v>1789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982</v>
      </c>
      <c r="C77" s="18" t="s">
        <v>1790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983</v>
      </c>
      <c r="C78" s="18" t="s">
        <v>1790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1791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984</v>
      </c>
      <c r="C80" s="18" t="s">
        <v>1792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985</v>
      </c>
      <c r="C81" s="18" t="s">
        <v>1792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986</v>
      </c>
      <c r="C82" s="18" t="s">
        <v>1793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987</v>
      </c>
      <c r="C83" s="18" t="s">
        <v>1793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1794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988</v>
      </c>
      <c r="C85" s="18" t="s">
        <v>1795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989</v>
      </c>
      <c r="C86" s="18" t="s">
        <v>1795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990</v>
      </c>
      <c r="C87" s="18" t="s">
        <v>1796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991</v>
      </c>
      <c r="C88" s="18" t="s">
        <v>1796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992</v>
      </c>
      <c r="C89" s="18" t="s">
        <v>1796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993</v>
      </c>
      <c r="C90" s="18" t="s">
        <v>1796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994</v>
      </c>
      <c r="C91" s="18" t="s">
        <v>1796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995</v>
      </c>
      <c r="C92" s="18" t="s">
        <v>1797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996</v>
      </c>
      <c r="C93" s="18" t="s">
        <v>1797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997</v>
      </c>
      <c r="C94" s="18" t="s">
        <v>1797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1798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998</v>
      </c>
      <c r="C96" s="18" t="s">
        <v>1799</v>
      </c>
      <c r="D96" s="18"/>
      <c r="E96" s="26">
        <f>SUM(E97:E113)</f>
        <v>1</v>
      </c>
      <c r="F96" s="26">
        <f aca="true" t="shared" si="2" ref="F96:BQ96">SUM(F97:F113)</f>
        <v>1</v>
      </c>
      <c r="G96" s="26">
        <f t="shared" si="2"/>
        <v>0</v>
      </c>
      <c r="H96" s="26">
        <f t="shared" si="2"/>
        <v>0</v>
      </c>
      <c r="I96" s="26">
        <f t="shared" si="2"/>
        <v>1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1</v>
      </c>
      <c r="S96" s="26">
        <f t="shared" si="2"/>
        <v>0</v>
      </c>
      <c r="T96" s="26">
        <f t="shared" si="2"/>
        <v>0</v>
      </c>
      <c r="U96" s="26">
        <f t="shared" si="2"/>
        <v>1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1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0.75" customHeight="1">
      <c r="A97" s="5">
        <v>84</v>
      </c>
      <c r="B97" s="10" t="s">
        <v>999</v>
      </c>
      <c r="C97" s="18" t="s">
        <v>1800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1000</v>
      </c>
      <c r="C98" s="18" t="s">
        <v>1800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1001</v>
      </c>
      <c r="C99" s="18" t="s">
        <v>1800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1002</v>
      </c>
      <c r="C100" s="18" t="s">
        <v>1801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1003</v>
      </c>
      <c r="C101" s="18" t="s">
        <v>1801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1802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1004</v>
      </c>
      <c r="C103" s="18" t="s">
        <v>1803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4.75" customHeight="1">
      <c r="A104" s="5">
        <v>91</v>
      </c>
      <c r="B104" s="10" t="s">
        <v>1005</v>
      </c>
      <c r="C104" s="18" t="s">
        <v>1803</v>
      </c>
      <c r="D104" s="18"/>
      <c r="E104" s="26">
        <v>1</v>
      </c>
      <c r="F104" s="29">
        <v>1</v>
      </c>
      <c r="G104" s="29"/>
      <c r="H104" s="26"/>
      <c r="I104" s="26">
        <v>1</v>
      </c>
      <c r="J104" s="29"/>
      <c r="K104" s="29"/>
      <c r="L104" s="29"/>
      <c r="M104" s="29"/>
      <c r="N104" s="26"/>
      <c r="O104" s="29"/>
      <c r="P104" s="29"/>
      <c r="Q104" s="26"/>
      <c r="R104" s="29">
        <v>1</v>
      </c>
      <c r="S104" s="29"/>
      <c r="T104" s="29"/>
      <c r="U104" s="29">
        <v>1</v>
      </c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>
        <v>1</v>
      </c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1006</v>
      </c>
      <c r="C105" s="18" t="s">
        <v>1803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1007</v>
      </c>
      <c r="C106" s="18" t="s">
        <v>1804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1008</v>
      </c>
      <c r="C107" s="18" t="s">
        <v>1804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1698</v>
      </c>
      <c r="C108" s="18" t="s">
        <v>1804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1009</v>
      </c>
      <c r="C109" s="18" t="s">
        <v>1805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1010</v>
      </c>
      <c r="C110" s="18" t="s">
        <v>1805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1011</v>
      </c>
      <c r="C111" s="18" t="s">
        <v>1805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1012</v>
      </c>
      <c r="C112" s="18" t="s">
        <v>1806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1013</v>
      </c>
      <c r="C113" s="18" t="s">
        <v>1806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4.75" customHeight="1">
      <c r="A114" s="5">
        <v>101</v>
      </c>
      <c r="B114" s="10" t="s">
        <v>1014</v>
      </c>
      <c r="C114" s="18" t="s">
        <v>1807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1015</v>
      </c>
      <c r="C115" s="18" t="s">
        <v>1808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1016</v>
      </c>
      <c r="C116" s="18" t="s">
        <v>1808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1017</v>
      </c>
      <c r="C117" s="18" t="s">
        <v>1808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1018</v>
      </c>
      <c r="C118" s="18" t="s">
        <v>1808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1019</v>
      </c>
      <c r="C119" s="18" t="s">
        <v>1809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1020</v>
      </c>
      <c r="C120" s="18" t="s">
        <v>1809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1021</v>
      </c>
      <c r="C121" s="18" t="s">
        <v>1809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1022</v>
      </c>
      <c r="C122" s="18" t="s">
        <v>1810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1023</v>
      </c>
      <c r="C123" s="18" t="s">
        <v>1810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1024</v>
      </c>
      <c r="C124" s="18" t="s">
        <v>1811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1025</v>
      </c>
      <c r="C125" s="18" t="s">
        <v>1811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1026</v>
      </c>
      <c r="C126" s="18" t="s">
        <v>1812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1027</v>
      </c>
      <c r="C127" s="18" t="s">
        <v>1812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6.25" customHeight="1">
      <c r="A128" s="5">
        <v>115</v>
      </c>
      <c r="B128" s="10" t="s">
        <v>1028</v>
      </c>
      <c r="C128" s="18" t="s">
        <v>1813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1029</v>
      </c>
      <c r="C129" s="18" t="s">
        <v>1814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1030</v>
      </c>
      <c r="C130" s="18" t="s">
        <v>1814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1031</v>
      </c>
      <c r="C131" s="18" t="s">
        <v>1814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1032</v>
      </c>
      <c r="C132" s="18" t="s">
        <v>1814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1033</v>
      </c>
      <c r="C133" s="18" t="s">
        <v>1635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1034</v>
      </c>
      <c r="C134" s="18" t="s">
        <v>1635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1035</v>
      </c>
      <c r="C135" s="18" t="s">
        <v>1635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1036</v>
      </c>
      <c r="C136" s="18" t="s">
        <v>1635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1037</v>
      </c>
      <c r="C137" s="18" t="s">
        <v>1635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1038</v>
      </c>
      <c r="C138" s="18" t="s">
        <v>1635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1039</v>
      </c>
      <c r="C139" s="18" t="s">
        <v>1635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1040</v>
      </c>
      <c r="C140" s="18" t="s">
        <v>1635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1041</v>
      </c>
      <c r="C141" s="18" t="s">
        <v>1635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1042</v>
      </c>
      <c r="C142" s="18" t="s">
        <v>1635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1043</v>
      </c>
      <c r="C143" s="18" t="s">
        <v>1635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1044</v>
      </c>
      <c r="C144" s="18" t="s">
        <v>1635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1045</v>
      </c>
      <c r="C145" s="18" t="s">
        <v>1619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1046</v>
      </c>
      <c r="C146" s="18" t="s">
        <v>1619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1047</v>
      </c>
      <c r="C147" s="18" t="s">
        <v>1815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1048</v>
      </c>
      <c r="C148" s="18" t="s">
        <v>1815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1049</v>
      </c>
      <c r="C149" s="18" t="s">
        <v>1816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1050</v>
      </c>
      <c r="C150" s="18" t="s">
        <v>1816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1051</v>
      </c>
      <c r="C151" s="18" t="s">
        <v>1817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3.25" customHeight="1" hidden="1">
      <c r="A152" s="5">
        <v>139</v>
      </c>
      <c r="B152" s="10" t="s">
        <v>1052</v>
      </c>
      <c r="C152" s="18" t="s">
        <v>1817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1053</v>
      </c>
      <c r="C153" s="18" t="s">
        <v>1817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1054</v>
      </c>
      <c r="C154" s="18" t="s">
        <v>1818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1055</v>
      </c>
      <c r="C155" s="18" t="s">
        <v>1818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1056</v>
      </c>
      <c r="C156" s="18" t="s">
        <v>1818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1057</v>
      </c>
      <c r="C158" s="18" t="s">
        <v>1620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1058</v>
      </c>
      <c r="C159" s="18" t="s">
        <v>1620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1059</v>
      </c>
      <c r="C160" s="18" t="s">
        <v>1620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1060</v>
      </c>
      <c r="C161" s="18" t="s">
        <v>1819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1061</v>
      </c>
      <c r="C162" s="18" t="s">
        <v>1819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1062</v>
      </c>
      <c r="C163" s="18" t="s">
        <v>1820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1063</v>
      </c>
      <c r="C164" s="18" t="s">
        <v>1820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1064</v>
      </c>
      <c r="C165" s="18" t="s">
        <v>1821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1065</v>
      </c>
      <c r="C166" s="18" t="s">
        <v>1821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1066</v>
      </c>
      <c r="C167" s="18" t="s">
        <v>1822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1067</v>
      </c>
      <c r="C168" s="18" t="s">
        <v>1822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1823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1824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1068</v>
      </c>
      <c r="C171" s="18" t="s">
        <v>1825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1069</v>
      </c>
      <c r="C172" s="18" t="s">
        <v>1825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1070</v>
      </c>
      <c r="C173" s="18" t="s">
        <v>1826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1071</v>
      </c>
      <c r="C174" s="18" t="s">
        <v>1826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1827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1072</v>
      </c>
      <c r="C176" s="18" t="s">
        <v>1828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1073</v>
      </c>
      <c r="C177" s="18" t="s">
        <v>1828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1074</v>
      </c>
      <c r="C178" s="18" t="s">
        <v>1829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1075</v>
      </c>
      <c r="C179" s="18" t="s">
        <v>1829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1076</v>
      </c>
      <c r="C180" s="18" t="s">
        <v>1830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1077</v>
      </c>
      <c r="C181" s="18" t="s">
        <v>1830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1831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1078</v>
      </c>
      <c r="C183" s="18" t="s">
        <v>1832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1079</v>
      </c>
      <c r="C184" s="18" t="s">
        <v>1832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1080</v>
      </c>
      <c r="C185" s="18" t="s">
        <v>1833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1081</v>
      </c>
      <c r="C186" s="18" t="s">
        <v>1833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1082</v>
      </c>
      <c r="C187" s="18" t="s">
        <v>1833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1083</v>
      </c>
      <c r="C188" s="18" t="s">
        <v>1834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1084</v>
      </c>
      <c r="C189" s="18" t="s">
        <v>1834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1085</v>
      </c>
      <c r="C190" s="18" t="s">
        <v>1834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1835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1836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1086</v>
      </c>
      <c r="C193" s="18" t="s">
        <v>1837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1087</v>
      </c>
      <c r="C194" s="18" t="s">
        <v>1837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1088</v>
      </c>
      <c r="C195" s="18" t="s">
        <v>1838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1089</v>
      </c>
      <c r="C196" s="18" t="s">
        <v>1838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1839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1090</v>
      </c>
      <c r="C198" s="18" t="s">
        <v>1840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1091</v>
      </c>
      <c r="C199" s="18" t="s">
        <v>1840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1092</v>
      </c>
      <c r="C200" s="18" t="s">
        <v>1841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>
      <c r="A201" s="5">
        <v>188</v>
      </c>
      <c r="B201" s="10" t="s">
        <v>1093</v>
      </c>
      <c r="C201" s="18" t="s">
        <v>1841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9.75" customHeight="1">
      <c r="A202" s="5">
        <v>189</v>
      </c>
      <c r="B202" s="10" t="s">
        <v>1094</v>
      </c>
      <c r="C202" s="18" t="s">
        <v>1842</v>
      </c>
      <c r="D202" s="18"/>
      <c r="E202" s="26">
        <f>SUM(E203:E247)</f>
        <v>41</v>
      </c>
      <c r="F202" s="26">
        <f aca="true" t="shared" si="5" ref="F202:BP202">SUM(F203:F247)</f>
        <v>41</v>
      </c>
      <c r="G202" s="26">
        <f t="shared" si="5"/>
        <v>0</v>
      </c>
      <c r="H202" s="26">
        <f t="shared" si="5"/>
        <v>4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13</v>
      </c>
      <c r="M202" s="26">
        <f t="shared" si="5"/>
        <v>0</v>
      </c>
      <c r="N202" s="26">
        <f t="shared" si="5"/>
        <v>0</v>
      </c>
      <c r="O202" s="26">
        <f t="shared" si="5"/>
        <v>3</v>
      </c>
      <c r="P202" s="26">
        <f t="shared" si="5"/>
        <v>11</v>
      </c>
      <c r="Q202" s="26">
        <f t="shared" si="5"/>
        <v>4</v>
      </c>
      <c r="R202" s="26">
        <f t="shared" si="5"/>
        <v>16</v>
      </c>
      <c r="S202" s="26">
        <f t="shared" si="5"/>
        <v>7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2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38</v>
      </c>
      <c r="AJ202" s="26">
        <f t="shared" si="5"/>
        <v>15</v>
      </c>
      <c r="AK202" s="26">
        <f t="shared" si="5"/>
        <v>0</v>
      </c>
      <c r="AL202" s="26">
        <f t="shared" si="5"/>
        <v>0</v>
      </c>
      <c r="AM202" s="26">
        <f t="shared" si="5"/>
        <v>1</v>
      </c>
      <c r="AN202" s="26">
        <f t="shared" si="5"/>
        <v>0</v>
      </c>
      <c r="AO202" s="26">
        <f t="shared" si="5"/>
        <v>12</v>
      </c>
      <c r="AP202" s="26">
        <f t="shared" si="5"/>
        <v>15</v>
      </c>
      <c r="AQ202" s="26">
        <f t="shared" si="5"/>
        <v>11</v>
      </c>
      <c r="AR202" s="26">
        <f t="shared" si="5"/>
        <v>2</v>
      </c>
      <c r="AS202" s="26">
        <f t="shared" si="5"/>
        <v>0</v>
      </c>
      <c r="AT202" s="26">
        <f t="shared" si="5"/>
        <v>0</v>
      </c>
      <c r="AU202" s="26">
        <f t="shared" si="5"/>
        <v>10</v>
      </c>
      <c r="AV202" s="26">
        <f t="shared" si="5"/>
        <v>1</v>
      </c>
      <c r="AW202" s="26">
        <f t="shared" si="5"/>
        <v>15</v>
      </c>
      <c r="AX202" s="26">
        <f t="shared" si="5"/>
        <v>2</v>
      </c>
      <c r="AY202" s="26">
        <f t="shared" si="5"/>
        <v>2</v>
      </c>
      <c r="AZ202" s="26">
        <f t="shared" si="5"/>
        <v>11</v>
      </c>
      <c r="BA202" s="26">
        <f t="shared" si="5"/>
        <v>1</v>
      </c>
      <c r="BB202" s="26">
        <f t="shared" si="5"/>
        <v>0</v>
      </c>
      <c r="BC202" s="26">
        <f t="shared" si="5"/>
        <v>13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5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3</v>
      </c>
      <c r="BN202" s="26">
        <f t="shared" si="5"/>
        <v>0</v>
      </c>
      <c r="BO202" s="26">
        <f t="shared" si="5"/>
        <v>0</v>
      </c>
      <c r="BP202" s="26">
        <f t="shared" si="5"/>
        <v>7</v>
      </c>
      <c r="BQ202" s="26">
        <f>SUM(BQ203:BQ247)</f>
        <v>0</v>
      </c>
    </row>
    <row r="203" spans="1:69" ht="12.75" customHeight="1">
      <c r="A203" s="5">
        <v>190</v>
      </c>
      <c r="B203" s="10" t="s">
        <v>1095</v>
      </c>
      <c r="C203" s="18" t="s">
        <v>1843</v>
      </c>
      <c r="D203" s="18"/>
      <c r="E203" s="26">
        <v>6</v>
      </c>
      <c r="F203" s="29">
        <v>6</v>
      </c>
      <c r="G203" s="29"/>
      <c r="H203" s="26">
        <v>1</v>
      </c>
      <c r="I203" s="26"/>
      <c r="J203" s="29"/>
      <c r="K203" s="29"/>
      <c r="L203" s="29"/>
      <c r="M203" s="29"/>
      <c r="N203" s="26"/>
      <c r="O203" s="29">
        <v>1</v>
      </c>
      <c r="P203" s="29">
        <v>1</v>
      </c>
      <c r="Q203" s="26"/>
      <c r="R203" s="29">
        <v>3</v>
      </c>
      <c r="S203" s="29">
        <v>1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6</v>
      </c>
      <c r="AJ203" s="26"/>
      <c r="AK203" s="26"/>
      <c r="AL203" s="26"/>
      <c r="AM203" s="29"/>
      <c r="AN203" s="29"/>
      <c r="AO203" s="29">
        <v>1</v>
      </c>
      <c r="AP203" s="29">
        <v>1</v>
      </c>
      <c r="AQ203" s="29">
        <v>4</v>
      </c>
      <c r="AR203" s="26"/>
      <c r="AS203" s="26"/>
      <c r="AT203" s="29"/>
      <c r="AU203" s="26">
        <v>2</v>
      </c>
      <c r="AV203" s="29">
        <v>1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1096</v>
      </c>
      <c r="C204" s="18" t="s">
        <v>1843</v>
      </c>
      <c r="D204" s="18"/>
      <c r="E204" s="26">
        <v>8</v>
      </c>
      <c r="F204" s="29">
        <v>8</v>
      </c>
      <c r="G204" s="29"/>
      <c r="H204" s="26">
        <v>1</v>
      </c>
      <c r="I204" s="26"/>
      <c r="J204" s="29"/>
      <c r="K204" s="29"/>
      <c r="L204" s="29">
        <v>2</v>
      </c>
      <c r="M204" s="29"/>
      <c r="N204" s="26"/>
      <c r="O204" s="29"/>
      <c r="P204" s="29">
        <v>2</v>
      </c>
      <c r="Q204" s="26"/>
      <c r="R204" s="29">
        <v>5</v>
      </c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8</v>
      </c>
      <c r="AJ204" s="26">
        <v>7</v>
      </c>
      <c r="AK204" s="26"/>
      <c r="AL204" s="26"/>
      <c r="AM204" s="29"/>
      <c r="AN204" s="29"/>
      <c r="AO204" s="29">
        <v>2</v>
      </c>
      <c r="AP204" s="29">
        <v>4</v>
      </c>
      <c r="AQ204" s="29">
        <v>2</v>
      </c>
      <c r="AR204" s="26"/>
      <c r="AS204" s="26"/>
      <c r="AT204" s="29"/>
      <c r="AU204" s="26">
        <v>1</v>
      </c>
      <c r="AV204" s="29"/>
      <c r="AW204" s="29">
        <v>7</v>
      </c>
      <c r="AX204" s="29"/>
      <c r="AY204" s="29">
        <v>1</v>
      </c>
      <c r="AZ204" s="29">
        <v>6</v>
      </c>
      <c r="BA204" s="26"/>
      <c r="BB204" s="26"/>
      <c r="BC204" s="26">
        <v>6</v>
      </c>
      <c r="BD204" s="26"/>
      <c r="BE204" s="29"/>
      <c r="BF204" s="29">
        <v>1</v>
      </c>
      <c r="BG204" s="29"/>
      <c r="BH204" s="29">
        <v>3</v>
      </c>
      <c r="BI204" s="29"/>
      <c r="BJ204" s="29"/>
      <c r="BK204" s="29"/>
      <c r="BL204" s="29"/>
      <c r="BM204" s="29">
        <v>1</v>
      </c>
      <c r="BN204" s="29"/>
      <c r="BO204" s="29"/>
      <c r="BP204" s="26">
        <v>3</v>
      </c>
      <c r="BQ204" s="26"/>
    </row>
    <row r="205" spans="1:69" ht="12.75" customHeight="1">
      <c r="A205" s="5">
        <v>192</v>
      </c>
      <c r="B205" s="10" t="s">
        <v>1097</v>
      </c>
      <c r="C205" s="18" t="s">
        <v>1843</v>
      </c>
      <c r="D205" s="18"/>
      <c r="E205" s="26">
        <v>22</v>
      </c>
      <c r="F205" s="29">
        <v>22</v>
      </c>
      <c r="G205" s="29"/>
      <c r="H205" s="26"/>
      <c r="I205" s="26">
        <v>4</v>
      </c>
      <c r="J205" s="29"/>
      <c r="K205" s="29"/>
      <c r="L205" s="29">
        <v>8</v>
      </c>
      <c r="M205" s="29"/>
      <c r="N205" s="26"/>
      <c r="O205" s="29">
        <v>2</v>
      </c>
      <c r="P205" s="29">
        <v>5</v>
      </c>
      <c r="Q205" s="26">
        <v>4</v>
      </c>
      <c r="R205" s="29">
        <v>6</v>
      </c>
      <c r="S205" s="29">
        <v>5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1</v>
      </c>
      <c r="AE205" s="29">
        <v>1</v>
      </c>
      <c r="AF205" s="29"/>
      <c r="AG205" s="29"/>
      <c r="AH205" s="29"/>
      <c r="AI205" s="29">
        <v>20</v>
      </c>
      <c r="AJ205" s="26">
        <v>6</v>
      </c>
      <c r="AK205" s="26"/>
      <c r="AL205" s="26"/>
      <c r="AM205" s="29">
        <v>1</v>
      </c>
      <c r="AN205" s="29"/>
      <c r="AO205" s="29">
        <v>6</v>
      </c>
      <c r="AP205" s="29">
        <v>9</v>
      </c>
      <c r="AQ205" s="29">
        <v>4</v>
      </c>
      <c r="AR205" s="26">
        <v>2</v>
      </c>
      <c r="AS205" s="26"/>
      <c r="AT205" s="29"/>
      <c r="AU205" s="26">
        <v>7</v>
      </c>
      <c r="AV205" s="29"/>
      <c r="AW205" s="29">
        <v>6</v>
      </c>
      <c r="AX205" s="29">
        <v>2</v>
      </c>
      <c r="AY205" s="29">
        <v>1</v>
      </c>
      <c r="AZ205" s="29">
        <v>3</v>
      </c>
      <c r="BA205" s="26">
        <v>1</v>
      </c>
      <c r="BB205" s="26"/>
      <c r="BC205" s="26">
        <v>5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>
        <v>1</v>
      </c>
      <c r="BN205" s="29"/>
      <c r="BO205" s="29"/>
      <c r="BP205" s="26">
        <v>3</v>
      </c>
      <c r="BQ205" s="26"/>
    </row>
    <row r="206" spans="1:69" ht="12.75" customHeight="1">
      <c r="A206" s="5">
        <v>193</v>
      </c>
      <c r="B206" s="10" t="s">
        <v>1098</v>
      </c>
      <c r="C206" s="18" t="s">
        <v>1843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1099</v>
      </c>
      <c r="C207" s="18" t="s">
        <v>1843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1100</v>
      </c>
      <c r="C208" s="18" t="s">
        <v>1844</v>
      </c>
      <c r="D208" s="18"/>
      <c r="E208" s="26">
        <v>1</v>
      </c>
      <c r="F208" s="29">
        <v>1</v>
      </c>
      <c r="G208" s="29"/>
      <c r="H208" s="26">
        <v>1</v>
      </c>
      <c r="I208" s="26"/>
      <c r="J208" s="29"/>
      <c r="K208" s="29"/>
      <c r="L208" s="29">
        <v>1</v>
      </c>
      <c r="M208" s="29"/>
      <c r="N208" s="26"/>
      <c r="O208" s="29"/>
      <c r="P208" s="29">
        <v>1</v>
      </c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/>
      <c r="AP208" s="29">
        <v>1</v>
      </c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1101</v>
      </c>
      <c r="C209" s="18" t="s">
        <v>1844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>
      <c r="A210" s="5">
        <v>197</v>
      </c>
      <c r="B210" s="10" t="s">
        <v>1102</v>
      </c>
      <c r="C210" s="18" t="s">
        <v>1844</v>
      </c>
      <c r="D210" s="18"/>
      <c r="E210" s="26">
        <v>1</v>
      </c>
      <c r="F210" s="29">
        <v>1</v>
      </c>
      <c r="G210" s="29"/>
      <c r="H210" s="26"/>
      <c r="I210" s="26"/>
      <c r="J210" s="29"/>
      <c r="K210" s="29"/>
      <c r="L210" s="29">
        <v>1</v>
      </c>
      <c r="M210" s="29"/>
      <c r="N210" s="26"/>
      <c r="O210" s="29"/>
      <c r="P210" s="29"/>
      <c r="Q210" s="26"/>
      <c r="R210" s="29">
        <v>1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>
        <v>1</v>
      </c>
      <c r="AJ210" s="26"/>
      <c r="AK210" s="26"/>
      <c r="AL210" s="26"/>
      <c r="AM210" s="29"/>
      <c r="AN210" s="29"/>
      <c r="AO210" s="29">
        <v>1</v>
      </c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0.75" customHeight="1">
      <c r="A211" s="5">
        <v>198</v>
      </c>
      <c r="B211" s="10" t="s">
        <v>1103</v>
      </c>
      <c r="C211" s="18" t="s">
        <v>1844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1104</v>
      </c>
      <c r="C212" s="18" t="s">
        <v>1844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1105</v>
      </c>
      <c r="C213" s="18" t="s">
        <v>1845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1106</v>
      </c>
      <c r="C214" s="18" t="s">
        <v>1845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1107</v>
      </c>
      <c r="C215" s="18" t="s">
        <v>1845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1108</v>
      </c>
      <c r="C216" s="18" t="s">
        <v>1845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1109</v>
      </c>
      <c r="C217" s="18" t="s">
        <v>1687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1110</v>
      </c>
      <c r="C218" s="18" t="s">
        <v>1687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1111</v>
      </c>
      <c r="C219" s="18" t="s">
        <v>1846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1112</v>
      </c>
      <c r="C220" s="18" t="s">
        <v>1846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1113</v>
      </c>
      <c r="C221" s="18" t="s">
        <v>1846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1114</v>
      </c>
      <c r="C222" s="18" t="s">
        <v>1846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>
      <c r="A223" s="5">
        <v>210</v>
      </c>
      <c r="B223" s="10" t="s">
        <v>1115</v>
      </c>
      <c r="C223" s="18" t="s">
        <v>1847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1116</v>
      </c>
      <c r="C224" s="18" t="s">
        <v>1847</v>
      </c>
      <c r="D224" s="18"/>
      <c r="E224" s="26">
        <v>3</v>
      </c>
      <c r="F224" s="29">
        <v>3</v>
      </c>
      <c r="G224" s="29"/>
      <c r="H224" s="26">
        <v>1</v>
      </c>
      <c r="I224" s="26"/>
      <c r="J224" s="29"/>
      <c r="K224" s="29"/>
      <c r="L224" s="29">
        <v>1</v>
      </c>
      <c r="M224" s="29"/>
      <c r="N224" s="26"/>
      <c r="O224" s="29"/>
      <c r="P224" s="29">
        <v>2</v>
      </c>
      <c r="Q224" s="26"/>
      <c r="R224" s="29">
        <v>1</v>
      </c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>
        <v>1</v>
      </c>
      <c r="AE224" s="29"/>
      <c r="AF224" s="29"/>
      <c r="AG224" s="29"/>
      <c r="AH224" s="29"/>
      <c r="AI224" s="29">
        <v>2</v>
      </c>
      <c r="AJ224" s="26">
        <v>2</v>
      </c>
      <c r="AK224" s="26"/>
      <c r="AL224" s="26"/>
      <c r="AM224" s="29"/>
      <c r="AN224" s="29"/>
      <c r="AO224" s="29">
        <v>2</v>
      </c>
      <c r="AP224" s="29"/>
      <c r="AQ224" s="29">
        <v>1</v>
      </c>
      <c r="AR224" s="26"/>
      <c r="AS224" s="26"/>
      <c r="AT224" s="29"/>
      <c r="AU224" s="26"/>
      <c r="AV224" s="29"/>
      <c r="AW224" s="29">
        <v>2</v>
      </c>
      <c r="AX224" s="29"/>
      <c r="AY224" s="29"/>
      <c r="AZ224" s="29">
        <v>2</v>
      </c>
      <c r="BA224" s="26"/>
      <c r="BB224" s="26"/>
      <c r="BC224" s="26">
        <v>2</v>
      </c>
      <c r="BD224" s="26"/>
      <c r="BE224" s="29"/>
      <c r="BF224" s="29"/>
      <c r="BG224" s="29"/>
      <c r="BH224" s="29"/>
      <c r="BI224" s="29"/>
      <c r="BJ224" s="29"/>
      <c r="BK224" s="29"/>
      <c r="BL224" s="29"/>
      <c r="BM224" s="29">
        <v>1</v>
      </c>
      <c r="BN224" s="29"/>
      <c r="BO224" s="29"/>
      <c r="BP224" s="26">
        <v>1</v>
      </c>
      <c r="BQ224" s="26"/>
    </row>
    <row r="225" spans="1:69" ht="10.5" customHeight="1">
      <c r="A225" s="5">
        <v>212</v>
      </c>
      <c r="B225" s="10" t="s">
        <v>1117</v>
      </c>
      <c r="C225" s="18" t="s">
        <v>1847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1118</v>
      </c>
      <c r="C226" s="18" t="s">
        <v>1847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1119</v>
      </c>
      <c r="C227" s="18" t="s">
        <v>1848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1120</v>
      </c>
      <c r="C228" s="18" t="s">
        <v>1848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1121</v>
      </c>
      <c r="C229" s="18" t="s">
        <v>1848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1122</v>
      </c>
      <c r="C230" s="18" t="s">
        <v>1848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1123</v>
      </c>
      <c r="C231" s="18" t="s">
        <v>1848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1124</v>
      </c>
      <c r="C232" s="18" t="s">
        <v>1849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1125</v>
      </c>
      <c r="C233" s="18" t="s">
        <v>1849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1636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1126</v>
      </c>
      <c r="C235" s="18" t="s">
        <v>1850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1127</v>
      </c>
      <c r="C236" s="18" t="s">
        <v>1850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1128</v>
      </c>
      <c r="C237" s="18" t="s">
        <v>1851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1129</v>
      </c>
      <c r="C238" s="18" t="s">
        <v>1851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1130</v>
      </c>
      <c r="C239" s="18" t="s">
        <v>1851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1852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1853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1854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1505</v>
      </c>
      <c r="C243" s="18" t="s">
        <v>1855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1506</v>
      </c>
      <c r="C244" s="18" t="s">
        <v>1855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1507</v>
      </c>
      <c r="C245" s="18" t="s">
        <v>1855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1508</v>
      </c>
      <c r="C246" s="18" t="s">
        <v>1855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1856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7.25" customHeight="1">
      <c r="A248" s="5">
        <v>235</v>
      </c>
      <c r="B248" s="10" t="s">
        <v>1135</v>
      </c>
      <c r="C248" s="18" t="s">
        <v>1857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1136</v>
      </c>
      <c r="C249" s="18" t="s">
        <v>1637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1137</v>
      </c>
      <c r="C250" s="18" t="s">
        <v>1637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1138</v>
      </c>
      <c r="C251" s="18" t="s">
        <v>1637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1139</v>
      </c>
      <c r="C252" s="18" t="s">
        <v>1638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1140</v>
      </c>
      <c r="C253" s="18" t="s">
        <v>1638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1141</v>
      </c>
      <c r="C254" s="18" t="s">
        <v>1858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1142</v>
      </c>
      <c r="C255" s="18" t="s">
        <v>1858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1143</v>
      </c>
      <c r="C256" s="18" t="s">
        <v>1859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1144</v>
      </c>
      <c r="C257" s="18" t="s">
        <v>1859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1145</v>
      </c>
      <c r="C258" s="18" t="s">
        <v>1860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1146</v>
      </c>
      <c r="C259" s="18" t="s">
        <v>1860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1147</v>
      </c>
      <c r="C260" s="18" t="s">
        <v>1861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1148</v>
      </c>
      <c r="C261" s="18" t="s">
        <v>1861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1149</v>
      </c>
      <c r="C262" s="18" t="s">
        <v>1862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1150</v>
      </c>
      <c r="C263" s="18" t="s">
        <v>1862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1151</v>
      </c>
      <c r="C264" s="18" t="s">
        <v>1863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1152</v>
      </c>
      <c r="C265" s="18" t="s">
        <v>1863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1153</v>
      </c>
      <c r="C266" s="18" t="s">
        <v>1863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1154</v>
      </c>
      <c r="C267" s="18" t="s">
        <v>1864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1155</v>
      </c>
      <c r="C268" s="18" t="s">
        <v>1864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1625</v>
      </c>
      <c r="C269" s="18" t="s">
        <v>1627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1626</v>
      </c>
      <c r="C270" s="18" t="s">
        <v>1627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1156</v>
      </c>
      <c r="C271" s="18" t="s">
        <v>1865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1157</v>
      </c>
      <c r="C272" s="18" t="s">
        <v>1865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1158</v>
      </c>
      <c r="C273" s="18" t="s">
        <v>1865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2294</v>
      </c>
      <c r="C274" s="18" t="s">
        <v>1629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2295</v>
      </c>
      <c r="C275" s="18" t="s">
        <v>1629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1628</v>
      </c>
      <c r="C276" s="18" t="s">
        <v>1629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1159</v>
      </c>
      <c r="C277" s="18" t="s">
        <v>1866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1160</v>
      </c>
      <c r="C278" s="18" t="s">
        <v>1866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1161</v>
      </c>
      <c r="C279" s="18" t="s">
        <v>1866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1162</v>
      </c>
      <c r="C280" s="18" t="s">
        <v>1867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1163</v>
      </c>
      <c r="C281" s="18" t="s">
        <v>1868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1164</v>
      </c>
      <c r="C282" s="18" t="s">
        <v>1868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1165</v>
      </c>
      <c r="C283" s="18" t="s">
        <v>1868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1166</v>
      </c>
      <c r="C284" s="18" t="s">
        <v>1693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1167</v>
      </c>
      <c r="C285" s="18" t="s">
        <v>1693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1168</v>
      </c>
      <c r="C286" s="18" t="s">
        <v>1869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1169</v>
      </c>
      <c r="C287" s="18" t="s">
        <v>1869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1170</v>
      </c>
      <c r="C288" s="18" t="s">
        <v>1870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1171</v>
      </c>
      <c r="C289" s="18" t="s">
        <v>1870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1172</v>
      </c>
      <c r="C290" s="18" t="s">
        <v>1639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1173</v>
      </c>
      <c r="C291" s="18" t="s">
        <v>1639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1174</v>
      </c>
      <c r="C292" s="18" t="s">
        <v>1639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1175</v>
      </c>
      <c r="C293" s="18" t="s">
        <v>1871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1176</v>
      </c>
      <c r="C294" s="18" t="s">
        <v>1871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1177</v>
      </c>
      <c r="C295" s="18" t="s">
        <v>1871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1178</v>
      </c>
      <c r="C296" s="18" t="s">
        <v>1872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1179</v>
      </c>
      <c r="C297" s="18" t="s">
        <v>1872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1873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1874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1180</v>
      </c>
      <c r="C300" s="18" t="s">
        <v>1640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1181</v>
      </c>
      <c r="C301" s="18" t="s">
        <v>1640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1182</v>
      </c>
      <c r="C302" s="18" t="s">
        <v>1875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1183</v>
      </c>
      <c r="C303" s="18" t="s">
        <v>1875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1876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1877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1878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3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1879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1184</v>
      </c>
      <c r="C314" s="18" t="s">
        <v>1880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1185</v>
      </c>
      <c r="C315" s="18" t="s">
        <v>1880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1701</v>
      </c>
      <c r="C316" s="18" t="s">
        <v>1699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1700</v>
      </c>
      <c r="C317" s="18" t="s">
        <v>1699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1881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1186</v>
      </c>
      <c r="C319" s="18" t="s">
        <v>1882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1187</v>
      </c>
      <c r="C320" s="18" t="s">
        <v>1882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1188</v>
      </c>
      <c r="C321" s="18" t="s">
        <v>1883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1189</v>
      </c>
      <c r="C322" s="18" t="s">
        <v>1884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1190</v>
      </c>
      <c r="C323" s="18" t="s">
        <v>1885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1191</v>
      </c>
      <c r="C324" s="18" t="s">
        <v>1885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1192</v>
      </c>
      <c r="C325" s="18" t="s">
        <v>1885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1193</v>
      </c>
      <c r="C326" s="18" t="s">
        <v>1886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1194</v>
      </c>
      <c r="C327" s="18" t="s">
        <v>1886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1195</v>
      </c>
      <c r="C328" s="18" t="s">
        <v>1887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1196</v>
      </c>
      <c r="C329" s="18" t="s">
        <v>1887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1641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1197</v>
      </c>
      <c r="C331" s="18" t="s">
        <v>1889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1198</v>
      </c>
      <c r="C332" s="18" t="s">
        <v>1889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>
      <c r="A333" s="5">
        <v>320</v>
      </c>
      <c r="B333" s="10" t="s">
        <v>1199</v>
      </c>
      <c r="C333" s="18" t="s">
        <v>1890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0.75" customHeight="1">
      <c r="A334" s="5">
        <v>321</v>
      </c>
      <c r="B334" s="10" t="s">
        <v>1200</v>
      </c>
      <c r="C334" s="18" t="s">
        <v>1890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1201</v>
      </c>
      <c r="C335" s="18" t="s">
        <v>1890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1892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1202</v>
      </c>
      <c r="C338" s="18" t="s">
        <v>1893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1203</v>
      </c>
      <c r="C339" s="18" t="s">
        <v>1894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1204</v>
      </c>
      <c r="C340" s="18" t="s">
        <v>1894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1702</v>
      </c>
      <c r="C341" s="18" t="s">
        <v>1894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1703</v>
      </c>
      <c r="C342" s="18" t="s">
        <v>1894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1205</v>
      </c>
      <c r="C343" s="18" t="s">
        <v>1895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1206</v>
      </c>
      <c r="C344" s="18" t="s">
        <v>1895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1207</v>
      </c>
      <c r="C345" s="18" t="s">
        <v>1896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1208</v>
      </c>
      <c r="C346" s="18" t="s">
        <v>1896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1209</v>
      </c>
      <c r="C347" s="18" t="s">
        <v>1897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1210</v>
      </c>
      <c r="C348" s="18" t="s">
        <v>1897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1211</v>
      </c>
      <c r="C349" s="18" t="s">
        <v>1897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1898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1212</v>
      </c>
      <c r="C351" s="18" t="s">
        <v>1899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1213</v>
      </c>
      <c r="C352" s="18" t="s">
        <v>1899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1214</v>
      </c>
      <c r="C353" s="18" t="s">
        <v>1900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1215</v>
      </c>
      <c r="C354" s="18" t="s">
        <v>1900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1216</v>
      </c>
      <c r="C355" s="46" t="s">
        <v>1901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1217</v>
      </c>
      <c r="C356" s="18" t="s">
        <v>1901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1218</v>
      </c>
      <c r="C357" s="18" t="s">
        <v>1901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1219</v>
      </c>
      <c r="C358" s="18" t="s">
        <v>1902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1220</v>
      </c>
      <c r="C359" s="18" t="s">
        <v>1902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1221</v>
      </c>
      <c r="C360" s="18" t="s">
        <v>1902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1222</v>
      </c>
      <c r="C361" s="18" t="s">
        <v>1902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1223</v>
      </c>
      <c r="C362" s="18" t="s">
        <v>1903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1224</v>
      </c>
      <c r="C363" s="18" t="s">
        <v>1903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1225</v>
      </c>
      <c r="C364" s="18" t="s">
        <v>1903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1226</v>
      </c>
      <c r="C365" s="18" t="s">
        <v>1903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1227</v>
      </c>
      <c r="C366" s="18" t="s">
        <v>1904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>
      <c r="A367" s="5">
        <v>354</v>
      </c>
      <c r="B367" s="10">
        <v>236</v>
      </c>
      <c r="C367" s="18" t="s">
        <v>1905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>
      <c r="A368" s="5">
        <v>355</v>
      </c>
      <c r="B368" s="10">
        <v>237</v>
      </c>
      <c r="C368" s="18" t="s">
        <v>1906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>
      <c r="A369" s="5">
        <v>356</v>
      </c>
      <c r="B369" s="10" t="s">
        <v>1228</v>
      </c>
      <c r="C369" s="18" t="s">
        <v>1907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>
      <c r="A370" s="5">
        <v>357</v>
      </c>
      <c r="B370" s="10" t="s">
        <v>1229</v>
      </c>
      <c r="C370" s="18" t="s">
        <v>1907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1230</v>
      </c>
      <c r="C371" s="18" t="s">
        <v>1908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" customHeight="1">
      <c r="A372" s="5">
        <v>359</v>
      </c>
      <c r="B372" s="10" t="s">
        <v>1231</v>
      </c>
      <c r="C372" s="18" t="s">
        <v>1908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1232</v>
      </c>
      <c r="C373" s="18" t="s">
        <v>1909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1233</v>
      </c>
      <c r="C374" s="18" t="s">
        <v>1909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1234</v>
      </c>
      <c r="C375" s="18" t="s">
        <v>1909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1235</v>
      </c>
      <c r="C376" s="18" t="s">
        <v>1910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1236</v>
      </c>
      <c r="C377" s="18" t="s">
        <v>1910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1237</v>
      </c>
      <c r="C378" s="18" t="s">
        <v>1910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1238</v>
      </c>
      <c r="C379" s="18" t="s">
        <v>1911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1239</v>
      </c>
      <c r="C380" s="18" t="s">
        <v>1911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1240</v>
      </c>
      <c r="C381" s="18" t="s">
        <v>1911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1241</v>
      </c>
      <c r="C382" s="18" t="s">
        <v>1911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1242</v>
      </c>
      <c r="C383" s="18" t="s">
        <v>1912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1243</v>
      </c>
      <c r="C384" s="18" t="s">
        <v>1912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1244</v>
      </c>
      <c r="C385" s="18" t="s">
        <v>1913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1245</v>
      </c>
      <c r="C386" s="18" t="s">
        <v>1913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1246</v>
      </c>
      <c r="C387" s="18" t="s">
        <v>1914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1247</v>
      </c>
      <c r="C388" s="18" t="s">
        <v>1914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1248</v>
      </c>
      <c r="C389" s="18" t="s">
        <v>1914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1249</v>
      </c>
      <c r="C390" s="18" t="s">
        <v>1915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1250</v>
      </c>
      <c r="C391" s="18" t="s">
        <v>1915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1251</v>
      </c>
      <c r="C392" s="18" t="s">
        <v>1916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1252</v>
      </c>
      <c r="C393" s="18" t="s">
        <v>1916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1917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1918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1253</v>
      </c>
      <c r="C396" s="18" t="s">
        <v>1919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1254</v>
      </c>
      <c r="C397" s="18" t="s">
        <v>1919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1255</v>
      </c>
      <c r="C398" s="18" t="s">
        <v>1920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1256</v>
      </c>
      <c r="C399" s="18" t="s">
        <v>1920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1257</v>
      </c>
      <c r="C402" s="18" t="s">
        <v>1923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1258</v>
      </c>
      <c r="C403" s="18" t="s">
        <v>1923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1259</v>
      </c>
      <c r="C404" s="18" t="s">
        <v>1924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1260</v>
      </c>
      <c r="C405" s="18" t="s">
        <v>1924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>
      <c r="A406" s="5">
        <v>393</v>
      </c>
      <c r="B406" s="10">
        <v>254</v>
      </c>
      <c r="C406" s="18" t="s">
        <v>1925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1261</v>
      </c>
      <c r="C407" s="18" t="s">
        <v>1926</v>
      </c>
      <c r="D407" s="18"/>
      <c r="E407" s="26">
        <f>SUM(E408:E464)</f>
        <v>3</v>
      </c>
      <c r="F407" s="26">
        <f aca="true" t="shared" si="8" ref="F407:BQ407">SUM(F408:F464)</f>
        <v>3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2</v>
      </c>
      <c r="S407" s="26">
        <f t="shared" si="8"/>
        <v>1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3</v>
      </c>
      <c r="AJ407" s="26">
        <f t="shared" si="8"/>
        <v>1</v>
      </c>
      <c r="AK407" s="26">
        <f t="shared" si="8"/>
        <v>0</v>
      </c>
      <c r="AL407" s="26">
        <f t="shared" si="8"/>
        <v>0</v>
      </c>
      <c r="AM407" s="26">
        <f t="shared" si="8"/>
        <v>1</v>
      </c>
      <c r="AN407" s="26">
        <f t="shared" si="8"/>
        <v>0</v>
      </c>
      <c r="AO407" s="26">
        <f t="shared" si="8"/>
        <v>0</v>
      </c>
      <c r="AP407" s="26">
        <f t="shared" si="8"/>
        <v>1</v>
      </c>
      <c r="AQ407" s="26">
        <f t="shared" si="8"/>
        <v>1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1</v>
      </c>
      <c r="AX407" s="26">
        <f t="shared" si="8"/>
        <v>1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1</v>
      </c>
      <c r="BG407" s="26">
        <f t="shared" si="8"/>
        <v>0</v>
      </c>
      <c r="BH407" s="26">
        <f t="shared" si="8"/>
        <v>0</v>
      </c>
      <c r="BI407" s="26">
        <f t="shared" si="8"/>
        <v>1</v>
      </c>
      <c r="BJ407" s="26">
        <f t="shared" si="8"/>
        <v>0</v>
      </c>
      <c r="BK407" s="26">
        <f t="shared" si="8"/>
        <v>1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0.75" customHeight="1" hidden="1">
      <c r="A408" s="5">
        <v>395</v>
      </c>
      <c r="B408" s="10" t="s">
        <v>1262</v>
      </c>
      <c r="C408" s="18" t="s">
        <v>1927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1263</v>
      </c>
      <c r="C409" s="18" t="s">
        <v>1928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1264</v>
      </c>
      <c r="C410" s="18" t="s">
        <v>1928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1929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1265</v>
      </c>
      <c r="C412" s="18" t="s">
        <v>1930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1266</v>
      </c>
      <c r="C413" s="18" t="s">
        <v>1930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1267</v>
      </c>
      <c r="C414" s="18" t="s">
        <v>1930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1268</v>
      </c>
      <c r="C415" s="18" t="s">
        <v>1931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1269</v>
      </c>
      <c r="C416" s="18" t="s">
        <v>1931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1270</v>
      </c>
      <c r="C417" s="18" t="s">
        <v>1932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1271</v>
      </c>
      <c r="C418" s="18" t="s">
        <v>1932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1272</v>
      </c>
      <c r="C419" s="18" t="s">
        <v>1933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1273</v>
      </c>
      <c r="C420" s="18" t="s">
        <v>1934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1274</v>
      </c>
      <c r="C421" s="18" t="s">
        <v>1934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1694</v>
      </c>
      <c r="C422" s="18" t="s">
        <v>1695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1696</v>
      </c>
      <c r="C423" s="18" t="s">
        <v>1695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1697</v>
      </c>
      <c r="C424" s="18" t="s">
        <v>1695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1275</v>
      </c>
      <c r="C425" s="18" t="s">
        <v>1935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1276</v>
      </c>
      <c r="C426" s="18" t="s">
        <v>1935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1277</v>
      </c>
      <c r="C427" s="18" t="s">
        <v>1936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1278</v>
      </c>
      <c r="C428" s="18" t="s">
        <v>1936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1279</v>
      </c>
      <c r="C429" s="18" t="s">
        <v>1936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1280</v>
      </c>
      <c r="C430" s="18" t="s">
        <v>1936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1281</v>
      </c>
      <c r="C431" s="18" t="s">
        <v>1936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1937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1282</v>
      </c>
      <c r="C433" s="18" t="s">
        <v>1938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1283</v>
      </c>
      <c r="C434" s="18" t="s">
        <v>1938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1284</v>
      </c>
      <c r="C435" s="18" t="s">
        <v>1938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1285</v>
      </c>
      <c r="C436" s="18" t="s">
        <v>1939</v>
      </c>
      <c r="D436" s="18"/>
      <c r="E436" s="26">
        <v>2</v>
      </c>
      <c r="F436" s="29">
        <v>2</v>
      </c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>
        <v>1</v>
      </c>
      <c r="S436" s="26">
        <v>1</v>
      </c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>
        <v>2</v>
      </c>
      <c r="AJ436" s="26"/>
      <c r="AK436" s="29"/>
      <c r="AL436" s="26"/>
      <c r="AM436" s="29">
        <v>1</v>
      </c>
      <c r="AN436" s="29"/>
      <c r="AO436" s="26"/>
      <c r="AP436" s="26">
        <v>1</v>
      </c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>
      <c r="A437" s="5">
        <v>424</v>
      </c>
      <c r="B437" s="10" t="s">
        <v>1286</v>
      </c>
      <c r="C437" s="18" t="s">
        <v>1939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>
      <c r="A438" s="5">
        <v>425</v>
      </c>
      <c r="B438" s="10" t="s">
        <v>1604</v>
      </c>
      <c r="C438" s="18" t="s">
        <v>1607</v>
      </c>
      <c r="D438" s="18"/>
      <c r="E438" s="26">
        <v>1</v>
      </c>
      <c r="F438" s="29">
        <v>1</v>
      </c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>
        <v>1</v>
      </c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>
        <v>1</v>
      </c>
      <c r="AJ438" s="26">
        <v>1</v>
      </c>
      <c r="AK438" s="29"/>
      <c r="AL438" s="26"/>
      <c r="AM438" s="29"/>
      <c r="AN438" s="29"/>
      <c r="AO438" s="26"/>
      <c r="AP438" s="26"/>
      <c r="AQ438" s="29">
        <v>1</v>
      </c>
      <c r="AR438" s="29"/>
      <c r="AS438" s="29"/>
      <c r="AT438" s="29"/>
      <c r="AU438" s="26"/>
      <c r="AV438" s="29"/>
      <c r="AW438" s="26">
        <v>1</v>
      </c>
      <c r="AX438" s="29">
        <v>1</v>
      </c>
      <c r="AY438" s="29"/>
      <c r="AZ438" s="26"/>
      <c r="BA438" s="26"/>
      <c r="BB438" s="29"/>
      <c r="BC438" s="29"/>
      <c r="BD438" s="29"/>
      <c r="BE438" s="29"/>
      <c r="BF438" s="26">
        <v>1</v>
      </c>
      <c r="BG438" s="29"/>
      <c r="BH438" s="26"/>
      <c r="BI438" s="29">
        <v>1</v>
      </c>
      <c r="BJ438" s="29"/>
      <c r="BK438" s="26">
        <v>1</v>
      </c>
      <c r="BL438" s="26"/>
      <c r="BM438" s="29"/>
      <c r="BN438" s="29"/>
      <c r="BO438" s="29"/>
      <c r="BP438" s="29"/>
      <c r="BQ438" s="26"/>
    </row>
    <row r="439" spans="1:69" ht="39" customHeight="1">
      <c r="A439" s="5">
        <v>426</v>
      </c>
      <c r="B439" s="10" t="s">
        <v>1605</v>
      </c>
      <c r="C439" s="18" t="s">
        <v>1607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>
      <c r="A440" s="5">
        <v>427</v>
      </c>
      <c r="B440" s="10" t="s">
        <v>1606</v>
      </c>
      <c r="C440" s="18" t="s">
        <v>1607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>
      <c r="A441" s="5">
        <v>428</v>
      </c>
      <c r="B441" s="10">
        <v>264</v>
      </c>
      <c r="C441" s="18" t="s">
        <v>1940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>
      <c r="A442" s="5">
        <v>429</v>
      </c>
      <c r="B442" s="10" t="s">
        <v>1287</v>
      </c>
      <c r="C442" s="18" t="s">
        <v>1941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>
      <c r="A443" s="5">
        <v>430</v>
      </c>
      <c r="B443" s="10" t="s">
        <v>1288</v>
      </c>
      <c r="C443" s="18" t="s">
        <v>1941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>
      <c r="A444" s="5">
        <v>431</v>
      </c>
      <c r="B444" s="10" t="s">
        <v>1289</v>
      </c>
      <c r="C444" s="18" t="s">
        <v>1941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1.75" customHeight="1">
      <c r="A445" s="5">
        <v>432</v>
      </c>
      <c r="B445" s="10" t="s">
        <v>1290</v>
      </c>
      <c r="C445" s="18" t="s">
        <v>1642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1291</v>
      </c>
      <c r="C446" s="18" t="s">
        <v>1642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1292</v>
      </c>
      <c r="C447" s="18" t="s">
        <v>1642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1293</v>
      </c>
      <c r="C448" s="18" t="s">
        <v>1942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1294</v>
      </c>
      <c r="C449" s="18" t="s">
        <v>1942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1295</v>
      </c>
      <c r="C450" s="18" t="s">
        <v>1943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1296</v>
      </c>
      <c r="C451" s="18" t="s">
        <v>1943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1297</v>
      </c>
      <c r="C452" s="18" t="s">
        <v>1643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1298</v>
      </c>
      <c r="C453" s="18" t="s">
        <v>1643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1299</v>
      </c>
      <c r="C454" s="18" t="s">
        <v>1643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1300</v>
      </c>
      <c r="C455" s="18" t="s">
        <v>1643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1301</v>
      </c>
      <c r="C456" s="18" t="s">
        <v>1944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1302</v>
      </c>
      <c r="C457" s="18" t="s">
        <v>1944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1303</v>
      </c>
      <c r="C458" s="18" t="s">
        <v>1945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1304</v>
      </c>
      <c r="C459" s="18" t="s">
        <v>1945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1305</v>
      </c>
      <c r="C460" s="18" t="s">
        <v>1946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1306</v>
      </c>
      <c r="C461" s="18" t="s">
        <v>1946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1307</v>
      </c>
      <c r="C465" s="18" t="s">
        <v>1947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>
      <c r="A466" s="5">
        <v>453</v>
      </c>
      <c r="B466" s="10" t="s">
        <v>1308</v>
      </c>
      <c r="C466" s="18" t="s">
        <v>1948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>
      <c r="A467" s="5">
        <v>454</v>
      </c>
      <c r="B467" s="10" t="s">
        <v>1309</v>
      </c>
      <c r="C467" s="18" t="s">
        <v>1948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>
      <c r="A468" s="5">
        <v>455</v>
      </c>
      <c r="B468" s="10" t="s">
        <v>1310</v>
      </c>
      <c r="C468" s="18" t="s">
        <v>1949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>
      <c r="A469" s="5">
        <v>456</v>
      </c>
      <c r="B469" s="10" t="s">
        <v>1311</v>
      </c>
      <c r="C469" s="18" t="s">
        <v>1949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>
      <c r="A470" s="5">
        <v>457</v>
      </c>
      <c r="B470" s="10" t="s">
        <v>1312</v>
      </c>
      <c r="C470" s="18" t="s">
        <v>1950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>
      <c r="A471" s="5">
        <v>458</v>
      </c>
      <c r="B471" s="10" t="s">
        <v>1313</v>
      </c>
      <c r="C471" s="18" t="s">
        <v>1950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>
      <c r="A472" s="5">
        <v>459</v>
      </c>
      <c r="B472" s="10" t="s">
        <v>1314</v>
      </c>
      <c r="C472" s="18" t="s">
        <v>1951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>
      <c r="A473" s="5">
        <v>460</v>
      </c>
      <c r="B473" s="10" t="s">
        <v>1315</v>
      </c>
      <c r="C473" s="18" t="s">
        <v>1951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>
      <c r="A474" s="5">
        <v>461</v>
      </c>
      <c r="B474" s="10" t="s">
        <v>1316</v>
      </c>
      <c r="C474" s="18" t="s">
        <v>1952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>
      <c r="A475" s="5">
        <v>462</v>
      </c>
      <c r="B475" s="10" t="s">
        <v>1317</v>
      </c>
      <c r="C475" s="18" t="s">
        <v>1952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1318</v>
      </c>
      <c r="C476" s="18" t="s">
        <v>1953</v>
      </c>
      <c r="D476" s="18"/>
      <c r="E476" s="26">
        <f>SUM(E477:E515)</f>
        <v>4</v>
      </c>
      <c r="F476" s="26">
        <f aca="true" t="shared" si="10" ref="F476:BQ476">SUM(F477:F515)</f>
        <v>4</v>
      </c>
      <c r="G476" s="26">
        <f t="shared" si="10"/>
        <v>0</v>
      </c>
      <c r="H476" s="26">
        <f t="shared" si="10"/>
        <v>0</v>
      </c>
      <c r="I476" s="26">
        <f t="shared" si="10"/>
        <v>3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1</v>
      </c>
      <c r="P476" s="26">
        <f t="shared" si="10"/>
        <v>3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1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1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2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1</v>
      </c>
      <c r="AO476" s="26">
        <f t="shared" si="10"/>
        <v>2</v>
      </c>
      <c r="AP476" s="26">
        <f t="shared" si="10"/>
        <v>0</v>
      </c>
      <c r="AQ476" s="26">
        <f t="shared" si="10"/>
        <v>1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1319</v>
      </c>
      <c r="C477" s="18" t="s">
        <v>1954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1320</v>
      </c>
      <c r="C478" s="18" t="s">
        <v>1954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1321</v>
      </c>
      <c r="C479" s="18" t="s">
        <v>1954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19.5" customHeight="1" hidden="1">
      <c r="A480" s="5">
        <v>467</v>
      </c>
      <c r="B480" s="10" t="s">
        <v>1689</v>
      </c>
      <c r="C480" s="18" t="s">
        <v>1690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1322</v>
      </c>
      <c r="C481" s="18" t="s">
        <v>1955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1323</v>
      </c>
      <c r="C482" s="18" t="s">
        <v>1955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1324</v>
      </c>
      <c r="C483" s="18" t="s">
        <v>1955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1325</v>
      </c>
      <c r="C484" s="18" t="s">
        <v>1956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1326</v>
      </c>
      <c r="C485" s="18" t="s">
        <v>1956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1327</v>
      </c>
      <c r="C486" s="18" t="s">
        <v>1956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1328</v>
      </c>
      <c r="C487" s="18" t="s">
        <v>1957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1329</v>
      </c>
      <c r="C488" s="18" t="s">
        <v>1957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1330</v>
      </c>
      <c r="C489" s="18" t="s">
        <v>1957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1331</v>
      </c>
      <c r="C490" s="18" t="s">
        <v>1958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1332</v>
      </c>
      <c r="C491" s="18" t="s">
        <v>1958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1333</v>
      </c>
      <c r="C492" s="18" t="s">
        <v>1958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1334</v>
      </c>
      <c r="C493" s="18" t="s">
        <v>1959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1335</v>
      </c>
      <c r="C494" s="18" t="s">
        <v>1959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1336</v>
      </c>
      <c r="C495" s="18" t="s">
        <v>1959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1337</v>
      </c>
      <c r="C496" s="18" t="s">
        <v>1960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1338</v>
      </c>
      <c r="C497" s="18" t="s">
        <v>1960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1339</v>
      </c>
      <c r="C498" s="18" t="s">
        <v>1960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1340</v>
      </c>
      <c r="C499" s="18" t="s">
        <v>1961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1341</v>
      </c>
      <c r="C500" s="18" t="s">
        <v>1961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1962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1963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1342</v>
      </c>
      <c r="C503" s="18" t="s">
        <v>1964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1343</v>
      </c>
      <c r="C504" s="18" t="s">
        <v>1964</v>
      </c>
      <c r="D504" s="18"/>
      <c r="E504" s="26">
        <v>1</v>
      </c>
      <c r="F504" s="29">
        <v>1</v>
      </c>
      <c r="G504" s="29"/>
      <c r="H504" s="26"/>
      <c r="I504" s="26"/>
      <c r="J504" s="29"/>
      <c r="K504" s="29"/>
      <c r="L504" s="29"/>
      <c r="M504" s="29"/>
      <c r="N504" s="26"/>
      <c r="O504" s="29"/>
      <c r="P504" s="29">
        <v>1</v>
      </c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>
        <v>1</v>
      </c>
      <c r="AF504" s="29"/>
      <c r="AG504" s="29"/>
      <c r="AH504" s="29"/>
      <c r="AI504" s="29"/>
      <c r="AJ504" s="26"/>
      <c r="AK504" s="26"/>
      <c r="AL504" s="26"/>
      <c r="AM504" s="29"/>
      <c r="AN504" s="29">
        <v>1</v>
      </c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1344</v>
      </c>
      <c r="C505" s="18" t="s">
        <v>1964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>
      <c r="A506" s="5">
        <v>493</v>
      </c>
      <c r="B506" s="10">
        <v>287</v>
      </c>
      <c r="C506" s="18" t="s">
        <v>1965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>
      <c r="A507" s="5">
        <v>494</v>
      </c>
      <c r="B507" s="10">
        <v>288</v>
      </c>
      <c r="C507" s="18" t="s">
        <v>1966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1345</v>
      </c>
      <c r="C508" s="18" t="s">
        <v>1967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1346</v>
      </c>
      <c r="C509" s="18" t="s">
        <v>1967</v>
      </c>
      <c r="D509" s="18"/>
      <c r="E509" s="26">
        <v>3</v>
      </c>
      <c r="F509" s="29">
        <v>3</v>
      </c>
      <c r="G509" s="29"/>
      <c r="H509" s="26"/>
      <c r="I509" s="26">
        <v>3</v>
      </c>
      <c r="J509" s="29"/>
      <c r="K509" s="29"/>
      <c r="L509" s="29"/>
      <c r="M509" s="29"/>
      <c r="N509" s="26"/>
      <c r="O509" s="29">
        <v>1</v>
      </c>
      <c r="P509" s="29">
        <v>2</v>
      </c>
      <c r="Q509" s="26"/>
      <c r="R509" s="29"/>
      <c r="S509" s="29"/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>
        <v>2</v>
      </c>
      <c r="AJ509" s="26"/>
      <c r="AK509" s="26"/>
      <c r="AL509" s="26"/>
      <c r="AM509" s="29"/>
      <c r="AN509" s="29"/>
      <c r="AO509" s="29">
        <v>2</v>
      </c>
      <c r="AP509" s="29"/>
      <c r="AQ509" s="29">
        <v>1</v>
      </c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>
      <c r="A510" s="5">
        <v>497</v>
      </c>
      <c r="B510" s="10" t="s">
        <v>1347</v>
      </c>
      <c r="C510" s="18" t="s">
        <v>1967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>
      <c r="A511" s="5">
        <v>498</v>
      </c>
      <c r="B511" s="10">
        <v>290</v>
      </c>
      <c r="C511" s="18" t="s">
        <v>1968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>
      <c r="A512" s="5">
        <v>499</v>
      </c>
      <c r="B512" s="10">
        <v>291</v>
      </c>
      <c r="C512" s="18" t="s">
        <v>1969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>
      <c r="A513" s="5">
        <v>500</v>
      </c>
      <c r="B513" s="10" t="s">
        <v>1348</v>
      </c>
      <c r="C513" s="18" t="s">
        <v>1970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>
      <c r="A514" s="5">
        <v>501</v>
      </c>
      <c r="B514" s="10" t="s">
        <v>1349</v>
      </c>
      <c r="C514" s="18" t="s">
        <v>1970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>
      <c r="A515" s="5">
        <v>502</v>
      </c>
      <c r="B515" s="10" t="s">
        <v>1350</v>
      </c>
      <c r="C515" s="18" t="s">
        <v>1970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8.25" customHeight="1">
      <c r="A516" s="5">
        <v>503</v>
      </c>
      <c r="B516" s="10" t="s">
        <v>1351</v>
      </c>
      <c r="C516" s="18" t="s">
        <v>1971</v>
      </c>
      <c r="D516" s="18"/>
      <c r="E516" s="26">
        <f>SUM(E517:E557)</f>
        <v>1</v>
      </c>
      <c r="F516" s="26">
        <f aca="true" t="shared" si="11" ref="F516:BQ516">SUM(F517:F557)</f>
        <v>1</v>
      </c>
      <c r="G516" s="26">
        <f t="shared" si="11"/>
        <v>0</v>
      </c>
      <c r="H516" s="26">
        <f t="shared" si="11"/>
        <v>1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1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1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1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1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4.75" customHeight="1" hidden="1">
      <c r="A517" s="5">
        <v>504</v>
      </c>
      <c r="B517" s="10">
        <v>293</v>
      </c>
      <c r="C517" s="18" t="s">
        <v>1972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1352</v>
      </c>
      <c r="C518" s="18" t="s">
        <v>1973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1353</v>
      </c>
      <c r="C519" s="18" t="s">
        <v>1973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1974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1354</v>
      </c>
      <c r="C521" s="18" t="s">
        <v>1975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1355</v>
      </c>
      <c r="C522" s="18" t="s">
        <v>1975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1356</v>
      </c>
      <c r="C523" s="18" t="s">
        <v>1975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1357</v>
      </c>
      <c r="C524" s="18" t="s">
        <v>1975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1358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1359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1360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1361</v>
      </c>
      <c r="C530" s="18" t="s">
        <v>1976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1362</v>
      </c>
      <c r="C531" s="18" t="s">
        <v>1976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1363</v>
      </c>
      <c r="C532" s="18" t="s">
        <v>1976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1364</v>
      </c>
      <c r="C533" s="18" t="s">
        <v>1976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1365</v>
      </c>
      <c r="C534" s="18" t="s">
        <v>1976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1366</v>
      </c>
      <c r="C535" s="18" t="s">
        <v>1977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1367</v>
      </c>
      <c r="C536" s="18" t="s">
        <v>1977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1368</v>
      </c>
      <c r="C537" s="18" t="s">
        <v>1977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1369</v>
      </c>
      <c r="C538" s="18" t="s">
        <v>1978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1370</v>
      </c>
      <c r="C539" s="18" t="s">
        <v>1978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1371</v>
      </c>
      <c r="C540" s="18" t="s">
        <v>1979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1372</v>
      </c>
      <c r="C541" s="18" t="s">
        <v>1979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1994</v>
      </c>
      <c r="C542" s="18" t="s">
        <v>1979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1995</v>
      </c>
      <c r="C543" s="18" t="s">
        <v>1980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1996</v>
      </c>
      <c r="C544" s="18" t="s">
        <v>1980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1997</v>
      </c>
      <c r="C545" s="18" t="s">
        <v>1980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1673</v>
      </c>
      <c r="C546" s="18" t="s">
        <v>1980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1674</v>
      </c>
      <c r="C547" s="18" t="s">
        <v>1980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4" customHeight="1">
      <c r="A548" s="5">
        <v>535</v>
      </c>
      <c r="B548" s="10" t="s">
        <v>1998</v>
      </c>
      <c r="C548" s="18" t="s">
        <v>1981</v>
      </c>
      <c r="D548" s="18"/>
      <c r="E548" s="26">
        <v>1</v>
      </c>
      <c r="F548" s="29">
        <v>1</v>
      </c>
      <c r="G548" s="29"/>
      <c r="H548" s="26">
        <v>1</v>
      </c>
      <c r="I548" s="26"/>
      <c r="J548" s="29"/>
      <c r="K548" s="29"/>
      <c r="L548" s="29"/>
      <c r="M548" s="29"/>
      <c r="N548" s="26"/>
      <c r="O548" s="29"/>
      <c r="P548" s="29">
        <v>1</v>
      </c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>
        <v>1</v>
      </c>
      <c r="AJ548" s="26"/>
      <c r="AK548" s="26"/>
      <c r="AL548" s="26"/>
      <c r="AM548" s="29"/>
      <c r="AN548" s="29"/>
      <c r="AO548" s="29"/>
      <c r="AP548" s="29"/>
      <c r="AQ548" s="29">
        <v>1</v>
      </c>
      <c r="AR548" s="26"/>
      <c r="AS548" s="26"/>
      <c r="AT548" s="29"/>
      <c r="AU548" s="26">
        <v>1</v>
      </c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1999</v>
      </c>
      <c r="C549" s="18" t="s">
        <v>1981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2000</v>
      </c>
      <c r="C550" s="18" t="s">
        <v>1981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2001</v>
      </c>
      <c r="C551" s="18" t="s">
        <v>1982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2002</v>
      </c>
      <c r="C552" s="18" t="s">
        <v>1982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2003</v>
      </c>
      <c r="C553" s="18" t="s">
        <v>1982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2004</v>
      </c>
      <c r="C554" s="18" t="s">
        <v>1982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1983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2005</v>
      </c>
      <c r="C556" s="18" t="s">
        <v>1983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2006</v>
      </c>
      <c r="C557" s="18" t="s">
        <v>1983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2007</v>
      </c>
      <c r="C558" s="18" t="s">
        <v>1984</v>
      </c>
      <c r="D558" s="18"/>
      <c r="E558" s="26">
        <f>SUM(E560:E622)</f>
        <v>5</v>
      </c>
      <c r="F558" s="26">
        <f aca="true" t="shared" si="12" ref="F558:BQ558">SUM(F560:F622)</f>
        <v>5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2</v>
      </c>
      <c r="R558" s="26">
        <f t="shared" si="12"/>
        <v>2</v>
      </c>
      <c r="S558" s="26">
        <f t="shared" si="12"/>
        <v>1</v>
      </c>
      <c r="T558" s="26">
        <f t="shared" si="12"/>
        <v>0</v>
      </c>
      <c r="U558" s="26">
        <f t="shared" si="12"/>
        <v>2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3</v>
      </c>
      <c r="AJ558" s="26">
        <f t="shared" si="12"/>
        <v>1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2</v>
      </c>
      <c r="AP558" s="26">
        <f t="shared" si="12"/>
        <v>1</v>
      </c>
      <c r="AQ558" s="26">
        <f t="shared" si="12"/>
        <v>2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1</v>
      </c>
      <c r="AV558" s="26">
        <f t="shared" si="12"/>
        <v>2</v>
      </c>
      <c r="AW558" s="26">
        <f t="shared" si="12"/>
        <v>1</v>
      </c>
      <c r="AX558" s="26">
        <f t="shared" si="12"/>
        <v>1</v>
      </c>
      <c r="AY558" s="26">
        <f t="shared" si="12"/>
        <v>0</v>
      </c>
      <c r="AZ558" s="26">
        <f t="shared" si="12"/>
        <v>0</v>
      </c>
      <c r="BA558" s="26">
        <f t="shared" si="12"/>
        <v>1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1</v>
      </c>
      <c r="BJ558" s="26">
        <f t="shared" si="12"/>
        <v>1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2008</v>
      </c>
      <c r="C559" s="18" t="s">
        <v>1985</v>
      </c>
      <c r="D559" s="18"/>
      <c r="E559" s="26">
        <f>SUM(E560:E599)</f>
        <v>5</v>
      </c>
      <c r="F559" s="26">
        <f aca="true" t="shared" si="13" ref="F559:BQ559">SUM(F560:F599)</f>
        <v>5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2</v>
      </c>
      <c r="R559" s="26">
        <f t="shared" si="13"/>
        <v>2</v>
      </c>
      <c r="S559" s="26">
        <f t="shared" si="13"/>
        <v>1</v>
      </c>
      <c r="T559" s="26">
        <f t="shared" si="13"/>
        <v>0</v>
      </c>
      <c r="U559" s="26">
        <f t="shared" si="13"/>
        <v>2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3</v>
      </c>
      <c r="AJ559" s="26">
        <f t="shared" si="13"/>
        <v>1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2</v>
      </c>
      <c r="AP559" s="26">
        <f t="shared" si="13"/>
        <v>1</v>
      </c>
      <c r="AQ559" s="26">
        <f t="shared" si="13"/>
        <v>2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1</v>
      </c>
      <c r="AV559" s="26">
        <f t="shared" si="13"/>
        <v>2</v>
      </c>
      <c r="AW559" s="26">
        <f t="shared" si="13"/>
        <v>1</v>
      </c>
      <c r="AX559" s="26">
        <f t="shared" si="13"/>
        <v>1</v>
      </c>
      <c r="AY559" s="26">
        <f t="shared" si="13"/>
        <v>0</v>
      </c>
      <c r="AZ559" s="26">
        <f t="shared" si="13"/>
        <v>0</v>
      </c>
      <c r="BA559" s="26">
        <f t="shared" si="13"/>
        <v>1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1</v>
      </c>
      <c r="BJ559" s="26">
        <f t="shared" si="13"/>
        <v>1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0.75" customHeight="1">
      <c r="A560" s="5">
        <v>547</v>
      </c>
      <c r="B560" s="10" t="s">
        <v>2009</v>
      </c>
      <c r="C560" s="18" t="s">
        <v>1708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2010</v>
      </c>
      <c r="C561" s="18" t="s">
        <v>1708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2011</v>
      </c>
      <c r="C562" s="18" t="s">
        <v>1708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2012</v>
      </c>
      <c r="C563" s="18" t="s">
        <v>1986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2013</v>
      </c>
      <c r="C564" s="18" t="s">
        <v>1986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2014</v>
      </c>
      <c r="C565" s="18" t="s">
        <v>1987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3.5" customHeight="1">
      <c r="A566" s="5">
        <v>553</v>
      </c>
      <c r="B566" s="10" t="s">
        <v>2015</v>
      </c>
      <c r="C566" s="18" t="s">
        <v>1987</v>
      </c>
      <c r="D566" s="18"/>
      <c r="E566" s="26">
        <v>1</v>
      </c>
      <c r="F566" s="29">
        <v>1</v>
      </c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>
        <v>1</v>
      </c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>
        <v>1</v>
      </c>
      <c r="AJ566" s="26"/>
      <c r="AK566" s="26"/>
      <c r="AL566" s="26"/>
      <c r="AM566" s="29"/>
      <c r="AN566" s="29"/>
      <c r="AO566" s="29"/>
      <c r="AP566" s="29"/>
      <c r="AQ566" s="29">
        <v>1</v>
      </c>
      <c r="AR566" s="26"/>
      <c r="AS566" s="26"/>
      <c r="AT566" s="29"/>
      <c r="AU566" s="26"/>
      <c r="AV566" s="29">
        <v>1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2016</v>
      </c>
      <c r="C567" s="18" t="s">
        <v>1987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2017</v>
      </c>
      <c r="C568" s="18" t="s">
        <v>1988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2018</v>
      </c>
      <c r="C569" s="18" t="s">
        <v>1988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2019</v>
      </c>
      <c r="C570" s="18" t="s">
        <v>1988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2020</v>
      </c>
      <c r="C571" s="18" t="s">
        <v>1989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2021</v>
      </c>
      <c r="C572" s="18" t="s">
        <v>1989</v>
      </c>
      <c r="D572" s="18"/>
      <c r="E572" s="26">
        <v>1</v>
      </c>
      <c r="F572" s="29">
        <v>1</v>
      </c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>
        <v>1</v>
      </c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>
        <v>1</v>
      </c>
      <c r="AJ572" s="26"/>
      <c r="AK572" s="26"/>
      <c r="AL572" s="26"/>
      <c r="AM572" s="29"/>
      <c r="AN572" s="29"/>
      <c r="AO572" s="29">
        <v>1</v>
      </c>
      <c r="AP572" s="29"/>
      <c r="AQ572" s="29"/>
      <c r="AR572" s="26"/>
      <c r="AS572" s="26"/>
      <c r="AT572" s="29"/>
      <c r="AU572" s="26"/>
      <c r="AV572" s="29">
        <v>1</v>
      </c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>
      <c r="A573" s="5">
        <v>560</v>
      </c>
      <c r="B573" s="10" t="s">
        <v>2022</v>
      </c>
      <c r="C573" s="18" t="s">
        <v>1989</v>
      </c>
      <c r="D573" s="18"/>
      <c r="E573" s="26">
        <v>1</v>
      </c>
      <c r="F573" s="29">
        <v>1</v>
      </c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>
        <v>1</v>
      </c>
      <c r="S573" s="29"/>
      <c r="T573" s="29"/>
      <c r="U573" s="29">
        <v>1</v>
      </c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>
        <v>1</v>
      </c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3.25" customHeight="1">
      <c r="A574" s="5">
        <v>561</v>
      </c>
      <c r="B574" s="10" t="s">
        <v>2023</v>
      </c>
      <c r="C574" s="18" t="s">
        <v>1990</v>
      </c>
      <c r="D574" s="18"/>
      <c r="E574" s="26">
        <v>2</v>
      </c>
      <c r="F574" s="29">
        <v>2</v>
      </c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>
        <v>1</v>
      </c>
      <c r="R574" s="29"/>
      <c r="S574" s="29">
        <v>1</v>
      </c>
      <c r="T574" s="29"/>
      <c r="U574" s="29">
        <v>1</v>
      </c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>
        <v>1</v>
      </c>
      <c r="AJ574" s="26">
        <v>1</v>
      </c>
      <c r="AK574" s="26"/>
      <c r="AL574" s="26"/>
      <c r="AM574" s="29"/>
      <c r="AN574" s="29"/>
      <c r="AO574" s="29"/>
      <c r="AP574" s="29">
        <v>1</v>
      </c>
      <c r="AQ574" s="29">
        <v>1</v>
      </c>
      <c r="AR574" s="26"/>
      <c r="AS574" s="26"/>
      <c r="AT574" s="29"/>
      <c r="AU574" s="26">
        <v>1</v>
      </c>
      <c r="AV574" s="29"/>
      <c r="AW574" s="29">
        <v>1</v>
      </c>
      <c r="AX574" s="29">
        <v>1</v>
      </c>
      <c r="AY574" s="29"/>
      <c r="AZ574" s="29"/>
      <c r="BA574" s="26">
        <v>1</v>
      </c>
      <c r="BB574" s="26"/>
      <c r="BC574" s="26"/>
      <c r="BD574" s="26"/>
      <c r="BE574" s="29"/>
      <c r="BF574" s="29"/>
      <c r="BG574" s="29"/>
      <c r="BH574" s="29"/>
      <c r="BI574" s="29">
        <v>1</v>
      </c>
      <c r="BJ574" s="29">
        <v>1</v>
      </c>
      <c r="BK574" s="29"/>
      <c r="BL574" s="29"/>
      <c r="BM574" s="29"/>
      <c r="BN574" s="29"/>
      <c r="BO574" s="29"/>
      <c r="BP574" s="26"/>
      <c r="BQ574" s="26"/>
    </row>
    <row r="575" spans="1:69" ht="31.5" customHeight="1" hidden="1">
      <c r="A575" s="5">
        <v>562</v>
      </c>
      <c r="B575" s="10" t="s">
        <v>2024</v>
      </c>
      <c r="C575" s="18" t="s">
        <v>1990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2025</v>
      </c>
      <c r="C576" s="18" t="s">
        <v>1991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2026</v>
      </c>
      <c r="C577" s="18" t="s">
        <v>1991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2027</v>
      </c>
      <c r="C578" s="18" t="s">
        <v>1991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2028</v>
      </c>
      <c r="C579" s="18" t="s">
        <v>1992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2029</v>
      </c>
      <c r="C580" s="18" t="s">
        <v>1992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2030</v>
      </c>
      <c r="C581" s="18" t="s">
        <v>1992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2031</v>
      </c>
      <c r="C582" s="18" t="s">
        <v>1750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2032</v>
      </c>
      <c r="C583" s="18" t="s">
        <v>1750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2033</v>
      </c>
      <c r="C584" s="18" t="s">
        <v>1750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2034</v>
      </c>
      <c r="C585" s="18" t="s">
        <v>1993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2035</v>
      </c>
      <c r="C586" s="18" t="s">
        <v>1993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2036</v>
      </c>
      <c r="C587" s="18" t="s">
        <v>1993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2037</v>
      </c>
      <c r="C588" s="18" t="s">
        <v>1376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2038</v>
      </c>
      <c r="C589" s="18" t="s">
        <v>1376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2039</v>
      </c>
      <c r="C590" s="18" t="s">
        <v>1377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1.75" customHeight="1">
      <c r="A591" s="5">
        <v>578</v>
      </c>
      <c r="B591" s="10" t="s">
        <v>2040</v>
      </c>
      <c r="C591" s="18" t="s">
        <v>1377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2041</v>
      </c>
      <c r="C592" s="18" t="s">
        <v>1378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2042</v>
      </c>
      <c r="C593" s="18" t="s">
        <v>1378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2043</v>
      </c>
      <c r="C594" s="18" t="s">
        <v>1379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2044</v>
      </c>
      <c r="C595" s="18" t="s">
        <v>1379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2045</v>
      </c>
      <c r="C596" s="18" t="s">
        <v>1380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2046</v>
      </c>
      <c r="C597" s="18" t="s">
        <v>1380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2047</v>
      </c>
      <c r="C598" s="18" t="s">
        <v>1381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2048</v>
      </c>
      <c r="C599" s="18" t="s">
        <v>1381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2049</v>
      </c>
      <c r="C600" s="18" t="s">
        <v>1644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2050</v>
      </c>
      <c r="C601" s="18" t="s">
        <v>1644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2051</v>
      </c>
      <c r="C602" s="18" t="s">
        <v>1644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2052</v>
      </c>
      <c r="C603" s="18" t="s">
        <v>1644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1704</v>
      </c>
      <c r="C604" s="18" t="s">
        <v>1707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1705</v>
      </c>
      <c r="C605" s="18" t="s">
        <v>1707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1706</v>
      </c>
      <c r="C606" s="18" t="s">
        <v>1707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1382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2053</v>
      </c>
      <c r="C611" s="18" t="s">
        <v>1383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2054</v>
      </c>
      <c r="C612" s="18" t="s">
        <v>1383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2055</v>
      </c>
      <c r="C613" s="18" t="s">
        <v>1383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2056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1384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1645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2057</v>
      </c>
      <c r="C617" s="18" t="s">
        <v>1385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2058</v>
      </c>
      <c r="C618" s="18" t="s">
        <v>1385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2059</v>
      </c>
      <c r="C619" s="18" t="s">
        <v>1386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2060</v>
      </c>
      <c r="C620" s="18" t="s">
        <v>1386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2061</v>
      </c>
      <c r="C621" s="18" t="s">
        <v>1387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>
      <c r="A622" s="5">
        <v>609</v>
      </c>
      <c r="B622" s="10" t="s">
        <v>2062</v>
      </c>
      <c r="C622" s="18" t="s">
        <v>1387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2063</v>
      </c>
      <c r="C623" s="18" t="s">
        <v>1388</v>
      </c>
      <c r="D623" s="18"/>
      <c r="E623" s="26">
        <f>SUM(E624:E643)</f>
        <v>1</v>
      </c>
      <c r="F623" s="26">
        <f aca="true" t="shared" si="14" ref="F623:BQ623">SUM(F624:F643)</f>
        <v>1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1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1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1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>
      <c r="A624" s="5">
        <v>611</v>
      </c>
      <c r="B624" s="10" t="s">
        <v>2064</v>
      </c>
      <c r="C624" s="18" t="s">
        <v>1389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>
      <c r="A625" s="5">
        <v>612</v>
      </c>
      <c r="B625" s="10" t="s">
        <v>2065</v>
      </c>
      <c r="C625" s="18" t="s">
        <v>1389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>
      <c r="A626" s="5">
        <v>613</v>
      </c>
      <c r="B626" s="10" t="s">
        <v>2066</v>
      </c>
      <c r="C626" s="18" t="s">
        <v>1390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>
      <c r="A627" s="5">
        <v>614</v>
      </c>
      <c r="B627" s="10" t="s">
        <v>2067</v>
      </c>
      <c r="C627" s="18" t="s">
        <v>1390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>
      <c r="A628" s="5">
        <v>615</v>
      </c>
      <c r="B628" s="10" t="s">
        <v>2068</v>
      </c>
      <c r="C628" s="18" t="s">
        <v>1624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>
      <c r="A629" s="5">
        <v>616</v>
      </c>
      <c r="B629" s="10" t="s">
        <v>2069</v>
      </c>
      <c r="C629" s="18" t="s">
        <v>1624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>
      <c r="A630" s="5">
        <v>617</v>
      </c>
      <c r="B630" s="10" t="s">
        <v>2070</v>
      </c>
      <c r="C630" s="18" t="s">
        <v>1391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2071</v>
      </c>
      <c r="C631" s="18" t="s">
        <v>1391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1598</v>
      </c>
      <c r="C632" s="18" t="s">
        <v>1391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>
      <c r="A633" s="5">
        <v>620</v>
      </c>
      <c r="B633" s="10" t="s">
        <v>1655</v>
      </c>
      <c r="C633" s="18" t="s">
        <v>1654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>
      <c r="A634" s="5">
        <v>621</v>
      </c>
      <c r="B634" s="10" t="s">
        <v>1656</v>
      </c>
      <c r="C634" s="18" t="s">
        <v>1654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>
      <c r="A635" s="5">
        <v>622</v>
      </c>
      <c r="B635" s="10" t="s">
        <v>1657</v>
      </c>
      <c r="C635" s="18" t="s">
        <v>1654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2072</v>
      </c>
      <c r="C636" s="18" t="s">
        <v>1392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>
      <c r="A637" s="5">
        <v>624</v>
      </c>
      <c r="B637" s="10" t="s">
        <v>2073</v>
      </c>
      <c r="C637" s="18" t="s">
        <v>1392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>
      <c r="A638" s="5">
        <v>625</v>
      </c>
      <c r="B638" s="10">
        <v>334</v>
      </c>
      <c r="C638" s="18" t="s">
        <v>1393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>
      <c r="A640" s="5">
        <v>627</v>
      </c>
      <c r="B640" s="10">
        <v>336</v>
      </c>
      <c r="C640" s="18" t="s">
        <v>1395</v>
      </c>
      <c r="D640" s="18"/>
      <c r="E640" s="26">
        <v>1</v>
      </c>
      <c r="F640" s="29">
        <v>1</v>
      </c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>
        <v>1</v>
      </c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>
        <v>1</v>
      </c>
      <c r="AJ640" s="26"/>
      <c r="AK640" s="26"/>
      <c r="AL640" s="26"/>
      <c r="AM640" s="29"/>
      <c r="AN640" s="29"/>
      <c r="AO640" s="29">
        <v>1</v>
      </c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>
      <c r="A642" s="5">
        <v>629</v>
      </c>
      <c r="B642" s="10" t="s">
        <v>2074</v>
      </c>
      <c r="C642" s="18" t="s">
        <v>1396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>
      <c r="A643" s="5">
        <v>630</v>
      </c>
      <c r="B643" s="10" t="s">
        <v>2075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2076</v>
      </c>
      <c r="C644" s="18" t="s">
        <v>1397</v>
      </c>
      <c r="D644" s="18"/>
      <c r="E644" s="26">
        <f>SUM(E645:E705)</f>
        <v>1</v>
      </c>
      <c r="F644" s="26">
        <f aca="true" t="shared" si="15" ref="F644:BQ644">SUM(F645:F705)</f>
        <v>1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1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1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1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1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>
      <c r="A645" s="5">
        <v>632</v>
      </c>
      <c r="B645" s="10" t="s">
        <v>2077</v>
      </c>
      <c r="C645" s="18" t="s">
        <v>1398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>
      <c r="A646" s="5">
        <v>633</v>
      </c>
      <c r="B646" s="10" t="s">
        <v>2078</v>
      </c>
      <c r="C646" s="18" t="s">
        <v>1398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>
      <c r="A647" s="5">
        <v>634</v>
      </c>
      <c r="B647" s="10">
        <v>339</v>
      </c>
      <c r="C647" s="18" t="s">
        <v>1399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>
      <c r="A648" s="5">
        <v>635</v>
      </c>
      <c r="B648" s="10">
        <v>340</v>
      </c>
      <c r="C648" s="18" t="s">
        <v>1400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>
      <c r="A649" s="5">
        <v>636</v>
      </c>
      <c r="B649" s="10">
        <v>341</v>
      </c>
      <c r="C649" s="18" t="s">
        <v>1401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>
      <c r="A650" s="5">
        <v>637</v>
      </c>
      <c r="B650" s="10" t="s">
        <v>2079</v>
      </c>
      <c r="C650" s="18" t="s">
        <v>1646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2080</v>
      </c>
      <c r="C651" s="18" t="s">
        <v>1646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>
      <c r="A652" s="5">
        <v>639</v>
      </c>
      <c r="B652" s="10" t="s">
        <v>2081</v>
      </c>
      <c r="C652" s="18" t="s">
        <v>1646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>
      <c r="A653" s="5">
        <v>640</v>
      </c>
      <c r="B653" s="10" t="s">
        <v>2082</v>
      </c>
      <c r="C653" s="18" t="s">
        <v>1402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>
      <c r="A654" s="5">
        <v>641</v>
      </c>
      <c r="B654" s="10" t="s">
        <v>2083</v>
      </c>
      <c r="C654" s="18" t="s">
        <v>1402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>
      <c r="A655" s="5">
        <v>642</v>
      </c>
      <c r="B655" s="10" t="s">
        <v>2084</v>
      </c>
      <c r="C655" s="18" t="s">
        <v>1403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>
      <c r="A656" s="5">
        <v>643</v>
      </c>
      <c r="B656" s="10" t="s">
        <v>2085</v>
      </c>
      <c r="C656" s="18" t="s">
        <v>1403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>
      <c r="A657" s="5">
        <v>644</v>
      </c>
      <c r="B657" s="10" t="s">
        <v>2086</v>
      </c>
      <c r="C657" s="18" t="s">
        <v>1404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2087</v>
      </c>
      <c r="C658" s="18" t="s">
        <v>1404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>
      <c r="A659" s="5">
        <v>646</v>
      </c>
      <c r="B659" s="10" t="s">
        <v>2088</v>
      </c>
      <c r="C659" s="18" t="s">
        <v>1404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>
      <c r="A660" s="5">
        <v>647</v>
      </c>
      <c r="B660" s="10" t="s">
        <v>2089</v>
      </c>
      <c r="C660" s="18" t="s">
        <v>1404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>
      <c r="A665" s="5">
        <v>652</v>
      </c>
      <c r="B665" s="10" t="s">
        <v>2090</v>
      </c>
      <c r="C665" s="18" t="s">
        <v>1405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>
      <c r="A666" s="5">
        <v>653</v>
      </c>
      <c r="B666" s="10" t="s">
        <v>2091</v>
      </c>
      <c r="C666" s="18" t="s">
        <v>1405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>
      <c r="A667" s="5">
        <v>654</v>
      </c>
      <c r="B667" s="10" t="s">
        <v>2092</v>
      </c>
      <c r="C667" s="18" t="s">
        <v>1405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>
      <c r="A668" s="5">
        <v>655</v>
      </c>
      <c r="B668" s="10" t="s">
        <v>2093</v>
      </c>
      <c r="C668" s="18" t="s">
        <v>1406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>
      <c r="A669" s="5">
        <v>656</v>
      </c>
      <c r="B669" s="10" t="s">
        <v>2094</v>
      </c>
      <c r="C669" s="18" t="s">
        <v>1406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3.25" customHeight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1407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1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1408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2095</v>
      </c>
      <c r="C676" s="18" t="s">
        <v>1409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2096</v>
      </c>
      <c r="C677" s="18" t="s">
        <v>1409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2097</v>
      </c>
      <c r="C678" s="18" t="s">
        <v>1409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2098</v>
      </c>
      <c r="C679" s="18" t="s">
        <v>1410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2099</v>
      </c>
      <c r="C680" s="18" t="s">
        <v>1410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2100</v>
      </c>
      <c r="C682" s="18" t="s">
        <v>1411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2101</v>
      </c>
      <c r="C683" s="18" t="s">
        <v>1411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2102</v>
      </c>
      <c r="C684" s="18" t="s">
        <v>1412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2103</v>
      </c>
      <c r="C685" s="18" t="s">
        <v>1412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1413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1630</v>
      </c>
      <c r="C687" s="18" t="s">
        <v>1634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1631</v>
      </c>
      <c r="C688" s="18" t="s">
        <v>1634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1632</v>
      </c>
      <c r="C689" s="18" t="s">
        <v>1634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1633</v>
      </c>
      <c r="C690" s="18" t="s">
        <v>1634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2104</v>
      </c>
      <c r="C691" s="18" t="s">
        <v>1414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2105</v>
      </c>
      <c r="C692" s="18" t="s">
        <v>1414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2106</v>
      </c>
      <c r="C693" s="18" t="s">
        <v>1414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1415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>
      <c r="A695" s="5">
        <v>682</v>
      </c>
      <c r="B695" s="10" t="s">
        <v>2107</v>
      </c>
      <c r="C695" s="18" t="s">
        <v>1416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>
      <c r="A696" s="5">
        <v>683</v>
      </c>
      <c r="B696" s="10" t="s">
        <v>2108</v>
      </c>
      <c r="C696" s="18" t="s">
        <v>1416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2109</v>
      </c>
      <c r="C697" s="18" t="s">
        <v>1416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2110</v>
      </c>
      <c r="C698" s="18" t="s">
        <v>1417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2111</v>
      </c>
      <c r="C699" s="18" t="s">
        <v>1417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2112</v>
      </c>
      <c r="C700" s="18" t="s">
        <v>1417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>
      <c r="A701" s="5">
        <v>688</v>
      </c>
      <c r="B701" s="10" t="s">
        <v>1692</v>
      </c>
      <c r="C701" s="18" t="s">
        <v>1417</v>
      </c>
      <c r="D701" s="18"/>
      <c r="E701" s="26">
        <v>1</v>
      </c>
      <c r="F701" s="29">
        <v>1</v>
      </c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>
        <v>1</v>
      </c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>
        <v>1</v>
      </c>
      <c r="AJ701" s="26"/>
      <c r="AK701" s="26"/>
      <c r="AL701" s="26"/>
      <c r="AM701" s="29"/>
      <c r="AN701" s="29"/>
      <c r="AO701" s="29">
        <v>1</v>
      </c>
      <c r="AP701" s="29"/>
      <c r="AQ701" s="29"/>
      <c r="AR701" s="26"/>
      <c r="AS701" s="26"/>
      <c r="AT701" s="29"/>
      <c r="AU701" s="26">
        <v>1</v>
      </c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>
      <c r="A702" s="5">
        <v>689</v>
      </c>
      <c r="B702" s="10" t="s">
        <v>2113</v>
      </c>
      <c r="C702" s="18" t="s">
        <v>1647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>
      <c r="A703" s="5">
        <v>690</v>
      </c>
      <c r="B703" s="10" t="s">
        <v>2114</v>
      </c>
      <c r="C703" s="18" t="s">
        <v>1647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>
      <c r="A704" s="5">
        <v>691</v>
      </c>
      <c r="B704" s="10" t="s">
        <v>658</v>
      </c>
      <c r="C704" s="18" t="s">
        <v>1647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>
      <c r="A705" s="5">
        <v>692</v>
      </c>
      <c r="B705" s="10">
        <v>360</v>
      </c>
      <c r="C705" s="18" t="s">
        <v>1418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2115</v>
      </c>
      <c r="C706" s="18" t="s">
        <v>1419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>
      <c r="A707" s="5">
        <v>694</v>
      </c>
      <c r="B707" s="10" t="s">
        <v>2116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2117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>
      <c r="A709" s="5">
        <v>696</v>
      </c>
      <c r="B709" s="10" t="s">
        <v>2118</v>
      </c>
      <c r="C709" s="18" t="s">
        <v>1421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>
      <c r="A710" s="5">
        <v>697</v>
      </c>
      <c r="B710" s="10" t="s">
        <v>2119</v>
      </c>
      <c r="C710" s="18" t="s">
        <v>1421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>
      <c r="A711" s="5">
        <v>698</v>
      </c>
      <c r="B711" s="10" t="s">
        <v>2120</v>
      </c>
      <c r="C711" s="18" t="s">
        <v>1422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>
      <c r="A712" s="5">
        <v>699</v>
      </c>
      <c r="B712" s="10" t="s">
        <v>2121</v>
      </c>
      <c r="C712" s="18" t="s">
        <v>1422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>
      <c r="A713" s="5">
        <v>700</v>
      </c>
      <c r="B713" s="10" t="s">
        <v>2122</v>
      </c>
      <c r="C713" s="18" t="s">
        <v>1423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>
      <c r="A714" s="5">
        <v>701</v>
      </c>
      <c r="B714" s="10" t="s">
        <v>2123</v>
      </c>
      <c r="C714" s="18" t="s">
        <v>1423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>
      <c r="A715" s="5">
        <v>702</v>
      </c>
      <c r="B715" s="10" t="s">
        <v>2124</v>
      </c>
      <c r="C715" s="18" t="s">
        <v>1423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>
      <c r="A716" s="5">
        <v>703</v>
      </c>
      <c r="B716" s="10">
        <v>363</v>
      </c>
      <c r="C716" s="18" t="s">
        <v>1424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>
      <c r="A717" s="5">
        <v>704</v>
      </c>
      <c r="B717" s="10" t="s">
        <v>2125</v>
      </c>
      <c r="C717" s="18" t="s">
        <v>1425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>
      <c r="A718" s="5">
        <v>705</v>
      </c>
      <c r="B718" s="10" t="s">
        <v>2126</v>
      </c>
      <c r="C718" s="18" t="s">
        <v>1425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2127</v>
      </c>
      <c r="C719" s="18" t="s">
        <v>1426</v>
      </c>
      <c r="D719" s="18"/>
      <c r="E719" s="26">
        <f>SUM(E720:E770)</f>
        <v>0</v>
      </c>
      <c r="F719" s="26">
        <f aca="true" t="shared" si="17" ref="F719:BQ719">SUM(F720:F770)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>
      <c r="A720" s="5">
        <v>707</v>
      </c>
      <c r="B720" s="10" t="s">
        <v>2128</v>
      </c>
      <c r="C720" s="18" t="s">
        <v>1427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>
      <c r="A721" s="5">
        <v>708</v>
      </c>
      <c r="B721" s="10" t="s">
        <v>2129</v>
      </c>
      <c r="C721" s="18" t="s">
        <v>1427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>
      <c r="A722" s="5">
        <v>709</v>
      </c>
      <c r="B722" s="10" t="s">
        <v>2130</v>
      </c>
      <c r="C722" s="18" t="s">
        <v>1427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>
      <c r="A723" s="5">
        <v>710</v>
      </c>
      <c r="B723" s="10" t="s">
        <v>1732</v>
      </c>
      <c r="C723" s="18" t="s">
        <v>1755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>
      <c r="A724" s="5">
        <v>711</v>
      </c>
      <c r="B724" s="10" t="s">
        <v>1733</v>
      </c>
      <c r="C724" s="18" t="s">
        <v>1755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2131</v>
      </c>
      <c r="C725" s="18" t="s">
        <v>1621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>
      <c r="A726" s="5">
        <v>713</v>
      </c>
      <c r="B726" s="10" t="s">
        <v>2132</v>
      </c>
      <c r="C726" s="18" t="s">
        <v>1621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>
      <c r="A727" s="5">
        <v>714</v>
      </c>
      <c r="B727" s="10" t="s">
        <v>2133</v>
      </c>
      <c r="C727" s="18" t="s">
        <v>1621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>
      <c r="A728" s="5">
        <v>715</v>
      </c>
      <c r="B728" s="10" t="s">
        <v>1711</v>
      </c>
      <c r="C728" s="18" t="s">
        <v>1713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0.75" customHeight="1">
      <c r="A729" s="5">
        <v>716</v>
      </c>
      <c r="B729" s="10" t="s">
        <v>1712</v>
      </c>
      <c r="C729" s="18" t="s">
        <v>1713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1714</v>
      </c>
      <c r="C730" s="18" t="s">
        <v>1901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1715</v>
      </c>
      <c r="C731" s="18" t="s">
        <v>1901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1716</v>
      </c>
      <c r="C732" s="18" t="s">
        <v>1901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2134</v>
      </c>
      <c r="C733" s="18" t="s">
        <v>1428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2135</v>
      </c>
      <c r="C734" s="18" t="s">
        <v>1428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2136</v>
      </c>
      <c r="C736" s="18" t="s">
        <v>1429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2137</v>
      </c>
      <c r="C737" s="18" t="s">
        <v>1429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2138</v>
      </c>
      <c r="C738" s="18" t="s">
        <v>1601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2139</v>
      </c>
      <c r="C739" s="18" t="s">
        <v>1601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2140</v>
      </c>
      <c r="C740" s="18" t="s">
        <v>1601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1602</v>
      </c>
      <c r="C741" s="18" t="s">
        <v>1601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1603</v>
      </c>
      <c r="C742" s="18" t="s">
        <v>1601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2141</v>
      </c>
      <c r="C743" s="18" t="s">
        <v>1431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2142</v>
      </c>
      <c r="C744" s="18" t="s">
        <v>1431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1431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1431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1718</v>
      </c>
      <c r="C747" s="18" t="s">
        <v>1431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1719</v>
      </c>
      <c r="C748" s="18" t="s">
        <v>1431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1720</v>
      </c>
      <c r="C749" s="18" t="s">
        <v>1431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1721</v>
      </c>
      <c r="C750" s="18" t="s">
        <v>1648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1722</v>
      </c>
      <c r="C751" s="18" t="s">
        <v>1648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1723</v>
      </c>
      <c r="C752" s="18" t="s">
        <v>1648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1724</v>
      </c>
      <c r="C753" s="18" t="s">
        <v>1648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1725</v>
      </c>
      <c r="C754" s="18" t="s">
        <v>1903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1726</v>
      </c>
      <c r="C755" s="18" t="s">
        <v>1903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1727</v>
      </c>
      <c r="C756" s="18" t="s">
        <v>1903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1728</v>
      </c>
      <c r="C757" s="18" t="s">
        <v>1903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2143</v>
      </c>
      <c r="C758" s="18" t="s">
        <v>1622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2144</v>
      </c>
      <c r="C759" s="18" t="s">
        <v>1622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2145</v>
      </c>
      <c r="C760" s="18" t="s">
        <v>1622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2146</v>
      </c>
      <c r="C761" s="18" t="s">
        <v>1622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2147</v>
      </c>
      <c r="C762" s="18" t="s">
        <v>1622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2148</v>
      </c>
      <c r="C763" s="18" t="s">
        <v>1432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2149</v>
      </c>
      <c r="C764" s="18" t="s">
        <v>1432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2150</v>
      </c>
      <c r="C765" s="18" t="s">
        <v>1432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1729</v>
      </c>
      <c r="C766" s="18" t="s">
        <v>1432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1730</v>
      </c>
      <c r="C767" s="18" t="s">
        <v>1432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1731</v>
      </c>
      <c r="C768" s="18" t="s">
        <v>1432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>
      <c r="A769" s="5">
        <v>756</v>
      </c>
      <c r="B769" s="10" t="s">
        <v>2151</v>
      </c>
      <c r="C769" s="18" t="s">
        <v>1623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>
      <c r="A770" s="5">
        <v>757</v>
      </c>
      <c r="B770" s="10" t="s">
        <v>2152</v>
      </c>
      <c r="C770" s="18" t="s">
        <v>1623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12.75" customHeight="1">
      <c r="A771" s="5">
        <v>758</v>
      </c>
      <c r="B771" s="10" t="s">
        <v>2153</v>
      </c>
      <c r="C771" s="18" t="s">
        <v>1434</v>
      </c>
      <c r="D771" s="18"/>
      <c r="E771" s="26">
        <f>SUM(E772:E832)</f>
        <v>1</v>
      </c>
      <c r="F771" s="26">
        <f aca="true" t="shared" si="18" ref="F771:BQ771">SUM(F772:F832)</f>
        <v>1</v>
      </c>
      <c r="G771" s="26">
        <f t="shared" si="18"/>
        <v>0</v>
      </c>
      <c r="H771" s="26">
        <f t="shared" si="18"/>
        <v>0</v>
      </c>
      <c r="I771" s="26">
        <f t="shared" si="18"/>
        <v>0</v>
      </c>
      <c r="J771" s="26">
        <f t="shared" si="18"/>
        <v>0</v>
      </c>
      <c r="K771" s="26">
        <f t="shared" si="18"/>
        <v>0</v>
      </c>
      <c r="L771" s="26">
        <f t="shared" si="18"/>
        <v>0</v>
      </c>
      <c r="M771" s="26">
        <f t="shared" si="18"/>
        <v>0</v>
      </c>
      <c r="N771" s="26">
        <f t="shared" si="18"/>
        <v>0</v>
      </c>
      <c r="O771" s="26">
        <f t="shared" si="18"/>
        <v>0</v>
      </c>
      <c r="P771" s="26">
        <f t="shared" si="18"/>
        <v>0</v>
      </c>
      <c r="Q771" s="26">
        <f t="shared" si="18"/>
        <v>0</v>
      </c>
      <c r="R771" s="26">
        <f t="shared" si="18"/>
        <v>0</v>
      </c>
      <c r="S771" s="26">
        <f t="shared" si="18"/>
        <v>1</v>
      </c>
      <c r="T771" s="26">
        <f t="shared" si="18"/>
        <v>0</v>
      </c>
      <c r="U771" s="26">
        <f t="shared" si="18"/>
        <v>0</v>
      </c>
      <c r="V771" s="26">
        <f t="shared" si="18"/>
        <v>0</v>
      </c>
      <c r="W771" s="26">
        <f t="shared" si="18"/>
        <v>0</v>
      </c>
      <c r="X771" s="26">
        <f t="shared" si="18"/>
        <v>0</v>
      </c>
      <c r="Y771" s="26">
        <f t="shared" si="18"/>
        <v>0</v>
      </c>
      <c r="Z771" s="26">
        <f t="shared" si="18"/>
        <v>0</v>
      </c>
      <c r="AA771" s="26">
        <f t="shared" si="18"/>
        <v>0</v>
      </c>
      <c r="AB771" s="26">
        <f t="shared" si="18"/>
        <v>0</v>
      </c>
      <c r="AC771" s="26">
        <f t="shared" si="18"/>
        <v>0</v>
      </c>
      <c r="AD771" s="26">
        <f t="shared" si="18"/>
        <v>0</v>
      </c>
      <c r="AE771" s="26">
        <f t="shared" si="18"/>
        <v>0</v>
      </c>
      <c r="AF771" s="26">
        <f t="shared" si="18"/>
        <v>0</v>
      </c>
      <c r="AG771" s="26">
        <f t="shared" si="18"/>
        <v>0</v>
      </c>
      <c r="AH771" s="26">
        <f t="shared" si="18"/>
        <v>0</v>
      </c>
      <c r="AI771" s="26">
        <f t="shared" si="18"/>
        <v>1</v>
      </c>
      <c r="AJ771" s="26">
        <f t="shared" si="18"/>
        <v>1</v>
      </c>
      <c r="AK771" s="26">
        <f t="shared" si="18"/>
        <v>0</v>
      </c>
      <c r="AL771" s="26">
        <f t="shared" si="18"/>
        <v>0</v>
      </c>
      <c r="AM771" s="26">
        <f t="shared" si="18"/>
        <v>0</v>
      </c>
      <c r="AN771" s="26">
        <f t="shared" si="18"/>
        <v>0</v>
      </c>
      <c r="AO771" s="26">
        <f t="shared" si="18"/>
        <v>1</v>
      </c>
      <c r="AP771" s="26">
        <f t="shared" si="18"/>
        <v>0</v>
      </c>
      <c r="AQ771" s="26">
        <f t="shared" si="18"/>
        <v>0</v>
      </c>
      <c r="AR771" s="26">
        <f t="shared" si="18"/>
        <v>0</v>
      </c>
      <c r="AS771" s="26">
        <f t="shared" si="18"/>
        <v>0</v>
      </c>
      <c r="AT771" s="26">
        <f t="shared" si="18"/>
        <v>0</v>
      </c>
      <c r="AU771" s="26">
        <f t="shared" si="18"/>
        <v>0</v>
      </c>
      <c r="AV771" s="26">
        <f t="shared" si="18"/>
        <v>0</v>
      </c>
      <c r="AW771" s="26">
        <f t="shared" si="18"/>
        <v>1</v>
      </c>
      <c r="AX771" s="26">
        <f t="shared" si="18"/>
        <v>1</v>
      </c>
      <c r="AY771" s="26">
        <f t="shared" si="18"/>
        <v>0</v>
      </c>
      <c r="AZ771" s="26">
        <f t="shared" si="18"/>
        <v>0</v>
      </c>
      <c r="BA771" s="26">
        <f t="shared" si="18"/>
        <v>0</v>
      </c>
      <c r="BB771" s="26">
        <f t="shared" si="18"/>
        <v>0</v>
      </c>
      <c r="BC771" s="26">
        <f t="shared" si="18"/>
        <v>1</v>
      </c>
      <c r="BD771" s="26">
        <f t="shared" si="18"/>
        <v>0</v>
      </c>
      <c r="BE771" s="26">
        <f t="shared" si="18"/>
        <v>0</v>
      </c>
      <c r="BF771" s="26">
        <f t="shared" si="18"/>
        <v>0</v>
      </c>
      <c r="BG771" s="26">
        <f t="shared" si="18"/>
        <v>0</v>
      </c>
      <c r="BH771" s="26">
        <f t="shared" si="18"/>
        <v>0</v>
      </c>
      <c r="BI771" s="26">
        <f t="shared" si="18"/>
        <v>0</v>
      </c>
      <c r="BJ771" s="26">
        <f t="shared" si="18"/>
        <v>0</v>
      </c>
      <c r="BK771" s="26">
        <f t="shared" si="18"/>
        <v>0</v>
      </c>
      <c r="BL771" s="26">
        <f t="shared" si="18"/>
        <v>0</v>
      </c>
      <c r="BM771" s="26">
        <f t="shared" si="18"/>
        <v>1</v>
      </c>
      <c r="BN771" s="26">
        <f t="shared" si="18"/>
        <v>0</v>
      </c>
      <c r="BO771" s="26">
        <f t="shared" si="18"/>
        <v>0</v>
      </c>
      <c r="BP771" s="26">
        <f t="shared" si="18"/>
        <v>0</v>
      </c>
      <c r="BQ771" s="26">
        <f t="shared" si="18"/>
        <v>0</v>
      </c>
    </row>
    <row r="772" spans="1:69" ht="12.75" customHeight="1">
      <c r="A772" s="5">
        <v>759</v>
      </c>
      <c r="B772" s="10" t="s">
        <v>2154</v>
      </c>
      <c r="C772" s="18" t="s">
        <v>1649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33.75" customHeight="1">
      <c r="A773" s="5">
        <v>760</v>
      </c>
      <c r="B773" s="10" t="s">
        <v>2155</v>
      </c>
      <c r="C773" s="18" t="s">
        <v>1649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33.75" customHeight="1">
      <c r="A774" s="5">
        <v>761</v>
      </c>
      <c r="B774" s="10" t="s">
        <v>2156</v>
      </c>
      <c r="C774" s="18" t="s">
        <v>1649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12.75" customHeight="1">
      <c r="A775" s="5">
        <v>762</v>
      </c>
      <c r="B775" s="10" t="s">
        <v>2157</v>
      </c>
      <c r="C775" s="18" t="s">
        <v>1435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12.75" customHeight="1">
      <c r="A776" s="5">
        <v>763</v>
      </c>
      <c r="B776" s="10" t="s">
        <v>2158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5.5" customHeight="1">
      <c r="A777" s="5">
        <v>764</v>
      </c>
      <c r="B777" s="10" t="s">
        <v>2159</v>
      </c>
      <c r="C777" s="18" t="s">
        <v>1436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5.5" customHeight="1">
      <c r="A778" s="5">
        <v>765</v>
      </c>
      <c r="B778" s="10" t="s">
        <v>2160</v>
      </c>
      <c r="C778" s="18" t="s">
        <v>1436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25.5" customHeight="1">
      <c r="A779" s="5">
        <v>766</v>
      </c>
      <c r="B779" s="10" t="s">
        <v>2161</v>
      </c>
      <c r="C779" s="18" t="s">
        <v>1437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>
      <c r="A780" s="5">
        <v>767</v>
      </c>
      <c r="B780" s="10" t="s">
        <v>2162</v>
      </c>
      <c r="C780" s="18" t="s">
        <v>1437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>
      <c r="A781" s="5">
        <v>768</v>
      </c>
      <c r="B781" s="10" t="s">
        <v>2163</v>
      </c>
      <c r="C781" s="18" t="s">
        <v>1438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>
      <c r="A782" s="5">
        <v>769</v>
      </c>
      <c r="B782" s="10" t="s">
        <v>2164</v>
      </c>
      <c r="C782" s="18" t="s">
        <v>1438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>
      <c r="A783" s="5">
        <v>770</v>
      </c>
      <c r="B783" s="10" t="s">
        <v>2165</v>
      </c>
      <c r="C783" s="18" t="s">
        <v>1439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30.75" customHeight="1">
      <c r="A784" s="5">
        <v>771</v>
      </c>
      <c r="B784" s="10" t="s">
        <v>2166</v>
      </c>
      <c r="C784" s="18" t="s">
        <v>1439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2167</v>
      </c>
      <c r="C785" s="18" t="s">
        <v>1440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2168</v>
      </c>
      <c r="C786" s="18" t="s">
        <v>1440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25.5" customHeight="1" hidden="1">
      <c r="A787" s="5">
        <v>774</v>
      </c>
      <c r="B787" s="10" t="s">
        <v>2169</v>
      </c>
      <c r="C787" s="18" t="s">
        <v>1441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2170</v>
      </c>
      <c r="C788" s="18" t="s">
        <v>1441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2171</v>
      </c>
      <c r="C789" s="18" t="s">
        <v>1441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2172</v>
      </c>
      <c r="C790" s="18" t="s">
        <v>1442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12.75" customHeight="1" hidden="1">
      <c r="A791" s="5">
        <v>778</v>
      </c>
      <c r="B791" s="10" t="s">
        <v>2173</v>
      </c>
      <c r="C791" s="18" t="s">
        <v>1442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>
        <v>379</v>
      </c>
      <c r="C792" s="18" t="s">
        <v>2296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5.5" customHeight="1" hidden="1">
      <c r="A793" s="5">
        <v>780</v>
      </c>
      <c r="B793" s="10">
        <v>380</v>
      </c>
      <c r="C793" s="18" t="s">
        <v>2297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5.5" customHeight="1" hidden="1">
      <c r="A794" s="5">
        <v>781</v>
      </c>
      <c r="B794" s="10" t="s">
        <v>2174</v>
      </c>
      <c r="C794" s="18" t="s">
        <v>2298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 t="s">
        <v>2175</v>
      </c>
      <c r="C795" s="18" t="s">
        <v>2298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12.75" customHeight="1" hidden="1">
      <c r="A796" s="5">
        <v>783</v>
      </c>
      <c r="B796" s="10" t="s">
        <v>1609</v>
      </c>
      <c r="C796" s="18" t="s">
        <v>1608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33.75" customHeight="1" hidden="1">
      <c r="A797" s="5">
        <v>784</v>
      </c>
      <c r="B797" s="10" t="s">
        <v>2176</v>
      </c>
      <c r="C797" s="18" t="s">
        <v>2299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33.75" customHeight="1" hidden="1">
      <c r="A798" s="5">
        <v>785</v>
      </c>
      <c r="B798" s="10" t="s">
        <v>2177</v>
      </c>
      <c r="C798" s="18" t="s">
        <v>2299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5.5" customHeight="1" hidden="1">
      <c r="A799" s="5">
        <v>786</v>
      </c>
      <c r="B799" s="10" t="s">
        <v>2178</v>
      </c>
      <c r="C799" s="18" t="s">
        <v>2299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5.5" customHeight="1" hidden="1">
      <c r="A800" s="5">
        <v>787</v>
      </c>
      <c r="B800" s="10" t="s">
        <v>1691</v>
      </c>
      <c r="C800" s="18" t="s">
        <v>2299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5.5" customHeight="1" hidden="1">
      <c r="A801" s="5">
        <v>788</v>
      </c>
      <c r="B801" s="10" t="s">
        <v>2179</v>
      </c>
      <c r="C801" s="18" t="s">
        <v>2300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2180</v>
      </c>
      <c r="C802" s="18" t="s">
        <v>2300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>
      <c r="A803" s="5">
        <v>790</v>
      </c>
      <c r="B803" s="10" t="s">
        <v>2181</v>
      </c>
      <c r="C803" s="18" t="s">
        <v>2301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>
      <c r="A804" s="5">
        <v>791</v>
      </c>
      <c r="B804" s="10" t="s">
        <v>2182</v>
      </c>
      <c r="C804" s="18" t="s">
        <v>2301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2183</v>
      </c>
      <c r="C805" s="18" t="s">
        <v>2302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>
        <v>386</v>
      </c>
      <c r="C806" s="18" t="s">
        <v>2303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>
      <c r="A807" s="5">
        <v>794</v>
      </c>
      <c r="B807" s="10" t="s">
        <v>2184</v>
      </c>
      <c r="C807" s="18" t="s">
        <v>1650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>
      <c r="A808" s="5">
        <v>795</v>
      </c>
      <c r="B808" s="10" t="s">
        <v>2185</v>
      </c>
      <c r="C808" s="18" t="s">
        <v>1650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>
      <c r="A809" s="5">
        <v>796</v>
      </c>
      <c r="B809" s="10" t="s">
        <v>2186</v>
      </c>
      <c r="C809" s="18" t="s">
        <v>1709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>
      <c r="A810" s="5">
        <v>797</v>
      </c>
      <c r="B810" s="10" t="s">
        <v>2187</v>
      </c>
      <c r="C810" s="18" t="s">
        <v>1709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>
      <c r="A811" s="5">
        <v>798</v>
      </c>
      <c r="B811" s="10" t="s">
        <v>2188</v>
      </c>
      <c r="C811" s="18" t="s">
        <v>2304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>
      <c r="A812" s="5">
        <v>799</v>
      </c>
      <c r="B812" s="10" t="s">
        <v>2189</v>
      </c>
      <c r="C812" s="18" t="s">
        <v>2304</v>
      </c>
      <c r="D812" s="18"/>
      <c r="E812" s="26">
        <v>1</v>
      </c>
      <c r="F812" s="29">
        <v>1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>
        <v>1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1</v>
      </c>
      <c r="AJ812" s="26">
        <v>1</v>
      </c>
      <c r="AK812" s="26"/>
      <c r="AL812" s="26"/>
      <c r="AM812" s="29"/>
      <c r="AN812" s="29"/>
      <c r="AO812" s="29">
        <v>1</v>
      </c>
      <c r="AP812" s="29"/>
      <c r="AQ812" s="29"/>
      <c r="AR812" s="26"/>
      <c r="AS812" s="26"/>
      <c r="AT812" s="29"/>
      <c r="AU812" s="26"/>
      <c r="AV812" s="29"/>
      <c r="AW812" s="29">
        <v>1</v>
      </c>
      <c r="AX812" s="29">
        <v>1</v>
      </c>
      <c r="AY812" s="29"/>
      <c r="AZ812" s="29"/>
      <c r="BA812" s="26"/>
      <c r="BB812" s="26"/>
      <c r="BC812" s="26">
        <v>1</v>
      </c>
      <c r="BD812" s="26"/>
      <c r="BE812" s="29"/>
      <c r="BF812" s="29"/>
      <c r="BG812" s="29"/>
      <c r="BH812" s="29"/>
      <c r="BI812" s="29"/>
      <c r="BJ812" s="29"/>
      <c r="BK812" s="29"/>
      <c r="BL812" s="29"/>
      <c r="BM812" s="29">
        <v>1</v>
      </c>
      <c r="BN812" s="29"/>
      <c r="BO812" s="29"/>
      <c r="BP812" s="26"/>
      <c r="BQ812" s="26"/>
    </row>
    <row r="813" spans="1:69" ht="12.75" customHeight="1">
      <c r="A813" s="5">
        <v>800</v>
      </c>
      <c r="B813" s="10" t="s">
        <v>1611</v>
      </c>
      <c r="C813" s="18" t="s">
        <v>1610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2190</v>
      </c>
      <c r="C814" s="18" t="s">
        <v>2305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>
      <c r="A815" s="5">
        <v>802</v>
      </c>
      <c r="B815" s="10" t="s">
        <v>2191</v>
      </c>
      <c r="C815" s="18" t="s">
        <v>2305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5.5" customHeight="1">
      <c r="A816" s="5">
        <v>803</v>
      </c>
      <c r="B816" s="10" t="s">
        <v>2192</v>
      </c>
      <c r="C816" s="18" t="s">
        <v>2305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5.5" customHeight="1">
      <c r="A817" s="5">
        <v>804</v>
      </c>
      <c r="B817" s="10">
        <v>391</v>
      </c>
      <c r="C817" s="18" t="s">
        <v>1651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>
      <c r="A818" s="5">
        <v>805</v>
      </c>
      <c r="B818" s="10">
        <v>392</v>
      </c>
      <c r="C818" s="18" t="s">
        <v>1652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2193</v>
      </c>
      <c r="C819" s="18" t="s">
        <v>2306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 t="s">
        <v>2194</v>
      </c>
      <c r="C820" s="18" t="s">
        <v>2306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394</v>
      </c>
      <c r="C821" s="18" t="s">
        <v>2307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>
        <v>395</v>
      </c>
      <c r="C822" s="18" t="s">
        <v>2308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2195</v>
      </c>
      <c r="C823" s="18" t="s">
        <v>2309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33.75" customHeight="1" hidden="1">
      <c r="A824" s="5">
        <v>811</v>
      </c>
      <c r="B824" s="10" t="s">
        <v>2196</v>
      </c>
      <c r="C824" s="18" t="s">
        <v>2310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33.75" customHeight="1" hidden="1">
      <c r="A825" s="5">
        <v>812</v>
      </c>
      <c r="B825" s="10" t="s">
        <v>2197</v>
      </c>
      <c r="C825" s="18" t="s">
        <v>2310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12.75" customHeight="1" hidden="1">
      <c r="A826" s="5">
        <v>813</v>
      </c>
      <c r="B826" s="10" t="s">
        <v>2198</v>
      </c>
      <c r="C826" s="18" t="s">
        <v>2311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12.75" customHeight="1" hidden="1">
      <c r="A827" s="5">
        <v>814</v>
      </c>
      <c r="B827" s="10" t="s">
        <v>2199</v>
      </c>
      <c r="C827" s="18" t="s">
        <v>2311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12.75" customHeight="1" hidden="1">
      <c r="A828" s="5">
        <v>815</v>
      </c>
      <c r="B828" s="10" t="s">
        <v>2200</v>
      </c>
      <c r="C828" s="18" t="s">
        <v>2311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2201</v>
      </c>
      <c r="C829" s="18" t="s">
        <v>2312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2202</v>
      </c>
      <c r="C830" s="18" t="s">
        <v>2312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25.5" customHeight="1" hidden="1">
      <c r="A831" s="5">
        <v>818</v>
      </c>
      <c r="B831" s="10" t="s">
        <v>2203</v>
      </c>
      <c r="C831" s="18" t="s">
        <v>2312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5.5" customHeight="1">
      <c r="A832" s="5">
        <v>819</v>
      </c>
      <c r="B832" s="10">
        <v>400</v>
      </c>
      <c r="C832" s="18" t="s">
        <v>2313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3.25" customHeight="1">
      <c r="A833" s="5">
        <v>820</v>
      </c>
      <c r="B833" s="10" t="s">
        <v>2204</v>
      </c>
      <c r="C833" s="18" t="s">
        <v>2314</v>
      </c>
      <c r="D833" s="18"/>
      <c r="E833" s="26">
        <f>SUM(E834:E937)</f>
        <v>0</v>
      </c>
      <c r="F833" s="26">
        <f aca="true" t="shared" si="19" ref="F833:BQ833">SUM(F834:F937)</f>
        <v>0</v>
      </c>
      <c r="G833" s="26">
        <f t="shared" si="19"/>
        <v>0</v>
      </c>
      <c r="H833" s="26">
        <f t="shared" si="19"/>
        <v>0</v>
      </c>
      <c r="I833" s="26">
        <f t="shared" si="19"/>
        <v>0</v>
      </c>
      <c r="J833" s="26">
        <f t="shared" si="19"/>
        <v>0</v>
      </c>
      <c r="K833" s="26">
        <f t="shared" si="19"/>
        <v>0</v>
      </c>
      <c r="L833" s="26">
        <f t="shared" si="19"/>
        <v>0</v>
      </c>
      <c r="M833" s="26">
        <f t="shared" si="19"/>
        <v>0</v>
      </c>
      <c r="N833" s="26">
        <f t="shared" si="19"/>
        <v>0</v>
      </c>
      <c r="O833" s="26">
        <f t="shared" si="19"/>
        <v>0</v>
      </c>
      <c r="P833" s="26">
        <f t="shared" si="19"/>
        <v>0</v>
      </c>
      <c r="Q833" s="26">
        <f t="shared" si="19"/>
        <v>0</v>
      </c>
      <c r="R833" s="26">
        <f t="shared" si="19"/>
        <v>0</v>
      </c>
      <c r="S833" s="26">
        <f t="shared" si="19"/>
        <v>0</v>
      </c>
      <c r="T833" s="26">
        <f t="shared" si="19"/>
        <v>0</v>
      </c>
      <c r="U833" s="26">
        <f t="shared" si="19"/>
        <v>0</v>
      </c>
      <c r="V833" s="26">
        <f t="shared" si="19"/>
        <v>0</v>
      </c>
      <c r="W833" s="26">
        <f t="shared" si="19"/>
        <v>0</v>
      </c>
      <c r="X833" s="26">
        <f t="shared" si="19"/>
        <v>0</v>
      </c>
      <c r="Y833" s="26">
        <f t="shared" si="19"/>
        <v>0</v>
      </c>
      <c r="Z833" s="26">
        <f t="shared" si="19"/>
        <v>0</v>
      </c>
      <c r="AA833" s="26">
        <f t="shared" si="19"/>
        <v>0</v>
      </c>
      <c r="AB833" s="26">
        <f t="shared" si="19"/>
        <v>0</v>
      </c>
      <c r="AC833" s="26">
        <f t="shared" si="19"/>
        <v>0</v>
      </c>
      <c r="AD833" s="26">
        <f t="shared" si="19"/>
        <v>0</v>
      </c>
      <c r="AE833" s="26">
        <f t="shared" si="19"/>
        <v>0</v>
      </c>
      <c r="AF833" s="26">
        <f t="shared" si="19"/>
        <v>0</v>
      </c>
      <c r="AG833" s="26">
        <f t="shared" si="19"/>
        <v>0</v>
      </c>
      <c r="AH833" s="26">
        <f t="shared" si="19"/>
        <v>0</v>
      </c>
      <c r="AI833" s="26">
        <f t="shared" si="19"/>
        <v>0</v>
      </c>
      <c r="AJ833" s="26">
        <f t="shared" si="19"/>
        <v>0</v>
      </c>
      <c r="AK833" s="26">
        <f t="shared" si="19"/>
        <v>0</v>
      </c>
      <c r="AL833" s="26">
        <f t="shared" si="19"/>
        <v>0</v>
      </c>
      <c r="AM833" s="26">
        <f t="shared" si="19"/>
        <v>0</v>
      </c>
      <c r="AN833" s="26">
        <f t="shared" si="19"/>
        <v>0</v>
      </c>
      <c r="AO833" s="26">
        <f t="shared" si="19"/>
        <v>0</v>
      </c>
      <c r="AP833" s="26">
        <f t="shared" si="19"/>
        <v>0</v>
      </c>
      <c r="AQ833" s="26">
        <f t="shared" si="19"/>
        <v>0</v>
      </c>
      <c r="AR833" s="26">
        <f t="shared" si="19"/>
        <v>0</v>
      </c>
      <c r="AS833" s="26">
        <f t="shared" si="19"/>
        <v>0</v>
      </c>
      <c r="AT833" s="26">
        <f t="shared" si="19"/>
        <v>0</v>
      </c>
      <c r="AU833" s="26">
        <f t="shared" si="19"/>
        <v>0</v>
      </c>
      <c r="AV833" s="26">
        <f t="shared" si="19"/>
        <v>0</v>
      </c>
      <c r="AW833" s="26">
        <f t="shared" si="19"/>
        <v>0</v>
      </c>
      <c r="AX833" s="26">
        <f t="shared" si="19"/>
        <v>0</v>
      </c>
      <c r="AY833" s="26">
        <f t="shared" si="19"/>
        <v>0</v>
      </c>
      <c r="AZ833" s="26">
        <f t="shared" si="19"/>
        <v>0</v>
      </c>
      <c r="BA833" s="26">
        <f t="shared" si="19"/>
        <v>0</v>
      </c>
      <c r="BB833" s="26">
        <f t="shared" si="19"/>
        <v>0</v>
      </c>
      <c r="BC833" s="26">
        <f t="shared" si="19"/>
        <v>0</v>
      </c>
      <c r="BD833" s="26">
        <f t="shared" si="19"/>
        <v>0</v>
      </c>
      <c r="BE833" s="26">
        <f t="shared" si="19"/>
        <v>0</v>
      </c>
      <c r="BF833" s="26">
        <f t="shared" si="19"/>
        <v>0</v>
      </c>
      <c r="BG833" s="26">
        <f t="shared" si="19"/>
        <v>0</v>
      </c>
      <c r="BH833" s="26">
        <f t="shared" si="19"/>
        <v>0</v>
      </c>
      <c r="BI833" s="26">
        <f t="shared" si="19"/>
        <v>0</v>
      </c>
      <c r="BJ833" s="26">
        <f t="shared" si="19"/>
        <v>0</v>
      </c>
      <c r="BK833" s="26">
        <f t="shared" si="19"/>
        <v>0</v>
      </c>
      <c r="BL833" s="26">
        <f t="shared" si="19"/>
        <v>0</v>
      </c>
      <c r="BM833" s="26">
        <f t="shared" si="19"/>
        <v>0</v>
      </c>
      <c r="BN833" s="26">
        <f t="shared" si="19"/>
        <v>0</v>
      </c>
      <c r="BO833" s="26">
        <f t="shared" si="19"/>
        <v>0</v>
      </c>
      <c r="BP833" s="26">
        <f t="shared" si="19"/>
        <v>0</v>
      </c>
      <c r="BQ833" s="26">
        <f t="shared" si="19"/>
        <v>0</v>
      </c>
    </row>
    <row r="834" spans="1:69" ht="25.5" customHeight="1" hidden="1">
      <c r="A834" s="5">
        <v>821</v>
      </c>
      <c r="B834" s="10" t="s">
        <v>2205</v>
      </c>
      <c r="C834" s="18" t="s">
        <v>2315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2206</v>
      </c>
      <c r="C835" s="18" t="s">
        <v>2315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2207</v>
      </c>
      <c r="C836" s="18" t="s">
        <v>2315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659</v>
      </c>
      <c r="C837" s="18" t="s">
        <v>2315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33.75" customHeight="1" hidden="1">
      <c r="A838" s="5">
        <v>825</v>
      </c>
      <c r="B838" s="10" t="s">
        <v>2208</v>
      </c>
      <c r="C838" s="18" t="s">
        <v>2316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33.75" customHeight="1" hidden="1">
      <c r="A839" s="5">
        <v>826</v>
      </c>
      <c r="B839" s="10" t="s">
        <v>2209</v>
      </c>
      <c r="C839" s="18" t="s">
        <v>2316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33.75" customHeight="1" hidden="1">
      <c r="A840" s="5">
        <v>827</v>
      </c>
      <c r="B840" s="10" t="s">
        <v>660</v>
      </c>
      <c r="C840" s="18" t="s">
        <v>2316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25.5" customHeight="1" hidden="1">
      <c r="A841" s="5">
        <v>828</v>
      </c>
      <c r="B841" s="10" t="s">
        <v>2210</v>
      </c>
      <c r="C841" s="18" t="s">
        <v>2317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5.5" customHeight="1" hidden="1">
      <c r="A842" s="5">
        <v>829</v>
      </c>
      <c r="B842" s="10" t="s">
        <v>2211</v>
      </c>
      <c r="C842" s="18" t="s">
        <v>2317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5.5" customHeight="1" hidden="1">
      <c r="A843" s="5">
        <v>830</v>
      </c>
      <c r="B843" s="10" t="s">
        <v>2212</v>
      </c>
      <c r="C843" s="18" t="s">
        <v>2317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2213</v>
      </c>
      <c r="C844" s="18" t="s">
        <v>2317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12.75" customHeight="1" hidden="1">
      <c r="A845" s="5">
        <v>832</v>
      </c>
      <c r="B845" s="10" t="s">
        <v>661</v>
      </c>
      <c r="C845" s="18" t="s">
        <v>2317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12.75" customHeight="1" hidden="1">
      <c r="A846" s="5">
        <v>833</v>
      </c>
      <c r="B846" s="10" t="s">
        <v>2214</v>
      </c>
      <c r="C846" s="18" t="s">
        <v>2318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12.75" customHeight="1" hidden="1">
      <c r="A847" s="5">
        <v>834</v>
      </c>
      <c r="B847" s="10" t="s">
        <v>2215</v>
      </c>
      <c r="C847" s="18" t="s">
        <v>2318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25.5" customHeight="1" hidden="1">
      <c r="A848" s="5">
        <v>835</v>
      </c>
      <c r="B848" s="10" t="s">
        <v>2216</v>
      </c>
      <c r="C848" s="18" t="s">
        <v>2318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25.5" customHeight="1" hidden="1">
      <c r="A849" s="5">
        <v>836</v>
      </c>
      <c r="B849" s="10" t="s">
        <v>662</v>
      </c>
      <c r="C849" s="18" t="s">
        <v>2318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6.5" customHeight="1">
      <c r="A850" s="5">
        <v>837</v>
      </c>
      <c r="B850" s="10" t="s">
        <v>2217</v>
      </c>
      <c r="C850" s="18" t="s">
        <v>2319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66.75" customHeight="1" hidden="1">
      <c r="A851" s="5">
        <v>838</v>
      </c>
      <c r="B851" s="10" t="s">
        <v>2218</v>
      </c>
      <c r="C851" s="18" t="s">
        <v>2319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66.75" customHeight="1" hidden="1">
      <c r="A852" s="5">
        <v>839</v>
      </c>
      <c r="B852" s="10" t="s">
        <v>2219</v>
      </c>
      <c r="C852" s="18" t="s">
        <v>2319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66.75" customHeight="1" hidden="1">
      <c r="A853" s="5">
        <v>840</v>
      </c>
      <c r="B853" s="10" t="s">
        <v>2220</v>
      </c>
      <c r="C853" s="18" t="s">
        <v>2320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25.5" customHeight="1" hidden="1">
      <c r="A854" s="5">
        <v>841</v>
      </c>
      <c r="B854" s="10" t="s">
        <v>2221</v>
      </c>
      <c r="C854" s="18" t="s">
        <v>2320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25.5" customHeight="1" hidden="1">
      <c r="A855" s="5">
        <v>842</v>
      </c>
      <c r="B855" s="10" t="s">
        <v>2222</v>
      </c>
      <c r="C855" s="18" t="s">
        <v>2320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5.5" customHeight="1" hidden="1">
      <c r="A856" s="5">
        <v>843</v>
      </c>
      <c r="B856" s="10" t="s">
        <v>2223</v>
      </c>
      <c r="C856" s="18" t="s">
        <v>2320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663</v>
      </c>
      <c r="C857" s="18" t="s">
        <v>2320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2224</v>
      </c>
      <c r="C858" s="18" t="s">
        <v>2321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2225</v>
      </c>
      <c r="C859" s="18" t="s">
        <v>2321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2226</v>
      </c>
      <c r="C860" s="18" t="s">
        <v>2321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 t="s">
        <v>664</v>
      </c>
      <c r="C861" s="18" t="s">
        <v>2321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33.75" customHeight="1" hidden="1">
      <c r="A862" s="5">
        <v>849</v>
      </c>
      <c r="B862" s="10" t="s">
        <v>2227</v>
      </c>
      <c r="C862" s="18" t="s">
        <v>2322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33.75" customHeight="1" hidden="1">
      <c r="A863" s="5">
        <v>850</v>
      </c>
      <c r="B863" s="10" t="s">
        <v>2228</v>
      </c>
      <c r="C863" s="18" t="s">
        <v>2322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33.75" customHeight="1" hidden="1">
      <c r="A864" s="5">
        <v>851</v>
      </c>
      <c r="B864" s="10" t="s">
        <v>2229</v>
      </c>
      <c r="C864" s="18" t="s">
        <v>2322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 t="s">
        <v>665</v>
      </c>
      <c r="C865" s="18" t="s">
        <v>2322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2230</v>
      </c>
      <c r="C866" s="18" t="s">
        <v>1751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2231</v>
      </c>
      <c r="C867" s="18" t="s">
        <v>1751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2232</v>
      </c>
      <c r="C868" s="18" t="s">
        <v>1751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25.5" customHeight="1" hidden="1">
      <c r="A869" s="5">
        <v>856</v>
      </c>
      <c r="B869" s="10" t="s">
        <v>667</v>
      </c>
      <c r="C869" s="18" t="s">
        <v>666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25.5" customHeight="1" hidden="1">
      <c r="A870" s="5">
        <v>857</v>
      </c>
      <c r="B870" s="10" t="s">
        <v>2233</v>
      </c>
      <c r="C870" s="18" t="s">
        <v>2323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2234</v>
      </c>
      <c r="C871" s="18" t="s">
        <v>2323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2235</v>
      </c>
      <c r="C872" s="18" t="s">
        <v>2323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668</v>
      </c>
      <c r="C873" s="18" t="s">
        <v>2323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25.5" customHeight="1" hidden="1">
      <c r="A874" s="5">
        <v>861</v>
      </c>
      <c r="B874" s="10" t="s">
        <v>2236</v>
      </c>
      <c r="C874" s="18" t="s">
        <v>2324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2237</v>
      </c>
      <c r="C875" s="18" t="s">
        <v>2324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2238</v>
      </c>
      <c r="C876" s="18" t="s">
        <v>1653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12.75" customHeight="1" hidden="1">
      <c r="A877" s="5">
        <v>864</v>
      </c>
      <c r="B877" s="10" t="s">
        <v>2239</v>
      </c>
      <c r="C877" s="18" t="s">
        <v>1653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12.75" customHeight="1" hidden="1">
      <c r="A878" s="5">
        <v>865</v>
      </c>
      <c r="B878" s="10" t="s">
        <v>2240</v>
      </c>
      <c r="C878" s="18" t="s">
        <v>1653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33.75" customHeight="1" hidden="1">
      <c r="A879" s="5">
        <v>866</v>
      </c>
      <c r="B879" s="10" t="s">
        <v>2241</v>
      </c>
      <c r="C879" s="18" t="s">
        <v>2325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33.75" customHeight="1" hidden="1">
      <c r="A880" s="5">
        <v>867</v>
      </c>
      <c r="B880" s="10" t="s">
        <v>2242</v>
      </c>
      <c r="C880" s="18" t="s">
        <v>2325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33.75" customHeight="1" hidden="1">
      <c r="A881" s="5">
        <v>868</v>
      </c>
      <c r="B881" s="10" t="s">
        <v>2243</v>
      </c>
      <c r="C881" s="18" t="s">
        <v>2325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5.5" customHeight="1" hidden="1">
      <c r="A882" s="5">
        <v>869</v>
      </c>
      <c r="B882" s="10" t="s">
        <v>2244</v>
      </c>
      <c r="C882" s="18" t="s">
        <v>2326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25.5" customHeight="1" hidden="1">
      <c r="A883" s="5">
        <v>870</v>
      </c>
      <c r="B883" s="10" t="s">
        <v>2245</v>
      </c>
      <c r="C883" s="18" t="s">
        <v>2326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25.5" customHeight="1" hidden="1">
      <c r="A884" s="5">
        <v>871</v>
      </c>
      <c r="B884" s="10">
        <v>416</v>
      </c>
      <c r="C884" s="18" t="s">
        <v>2327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>
        <v>417</v>
      </c>
      <c r="C885" s="18" t="s">
        <v>2328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2246</v>
      </c>
      <c r="C886" s="18" t="s">
        <v>2329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 t="s">
        <v>2247</v>
      </c>
      <c r="C887" s="18" t="s">
        <v>2329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 t="s">
        <v>669</v>
      </c>
      <c r="C888" s="18" t="s">
        <v>2329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0.75" customHeight="1">
      <c r="A889" s="5">
        <v>876</v>
      </c>
      <c r="B889" s="10">
        <v>419</v>
      </c>
      <c r="C889" s="18" t="s">
        <v>2330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2248</v>
      </c>
      <c r="C890" s="18" t="s">
        <v>2331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2249</v>
      </c>
      <c r="C891" s="18" t="s">
        <v>2331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 t="s">
        <v>670</v>
      </c>
      <c r="C892" s="18" t="s">
        <v>2331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2250</v>
      </c>
      <c r="C893" s="18" t="s">
        <v>907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2251</v>
      </c>
      <c r="C894" s="18" t="s">
        <v>907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2252</v>
      </c>
      <c r="C895" s="18" t="s">
        <v>907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2253</v>
      </c>
      <c r="C896" s="18" t="s">
        <v>2332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2254</v>
      </c>
      <c r="C897" s="18" t="s">
        <v>2332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25.5" customHeight="1" hidden="1">
      <c r="A898" s="5">
        <v>885</v>
      </c>
      <c r="B898" s="10" t="s">
        <v>671</v>
      </c>
      <c r="C898" s="18" t="s">
        <v>2332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2255</v>
      </c>
      <c r="C899" s="18" t="s">
        <v>2333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25.5" customHeight="1" hidden="1">
      <c r="A900" s="5">
        <v>887</v>
      </c>
      <c r="B900" s="10" t="s">
        <v>2256</v>
      </c>
      <c r="C900" s="18" t="s">
        <v>2333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2257</v>
      </c>
      <c r="C901" s="18" t="s">
        <v>2333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5.5" customHeight="1" hidden="1">
      <c r="A902" s="5">
        <v>889</v>
      </c>
      <c r="B902" s="10" t="s">
        <v>2258</v>
      </c>
      <c r="C902" s="18" t="s">
        <v>2334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12.75" customHeight="1" hidden="1">
      <c r="A903" s="5">
        <v>890</v>
      </c>
      <c r="B903" s="10" t="s">
        <v>2259</v>
      </c>
      <c r="C903" s="18" t="s">
        <v>2334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2260</v>
      </c>
      <c r="C904" s="18" t="s">
        <v>2334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2261</v>
      </c>
      <c r="C905" s="18" t="s">
        <v>2335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2262</v>
      </c>
      <c r="C906" s="18" t="s">
        <v>2335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25.5" customHeight="1" hidden="1">
      <c r="A907" s="5">
        <v>894</v>
      </c>
      <c r="B907" s="10" t="s">
        <v>2263</v>
      </c>
      <c r="C907" s="18" t="s">
        <v>2335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25.5" customHeight="1" hidden="1">
      <c r="A908" s="5">
        <v>895</v>
      </c>
      <c r="B908" s="10" t="s">
        <v>2264</v>
      </c>
      <c r="C908" s="18" t="s">
        <v>2335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2265</v>
      </c>
      <c r="C909" s="18" t="s">
        <v>2336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2266</v>
      </c>
      <c r="C910" s="18" t="s">
        <v>2336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0.75" customHeight="1">
      <c r="A911" s="5">
        <v>898</v>
      </c>
      <c r="B911" s="10" t="s">
        <v>2267</v>
      </c>
      <c r="C911" s="18" t="s">
        <v>2336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672</v>
      </c>
      <c r="C912" s="18" t="s">
        <v>2336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2268</v>
      </c>
      <c r="C913" s="18" t="s">
        <v>2337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 t="s">
        <v>2269</v>
      </c>
      <c r="C914" s="18" t="s">
        <v>2337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2270</v>
      </c>
      <c r="C915" s="18" t="s">
        <v>2337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25.5" customHeight="1" hidden="1">
      <c r="A916" s="5">
        <v>903</v>
      </c>
      <c r="B916" s="10" t="s">
        <v>673</v>
      </c>
      <c r="C916" s="18" t="s">
        <v>2337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674</v>
      </c>
      <c r="C917" s="18" t="s">
        <v>2335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675</v>
      </c>
      <c r="C918" s="18" t="s">
        <v>2335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676</v>
      </c>
      <c r="C919" s="18" t="s">
        <v>2335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677</v>
      </c>
      <c r="C920" s="18" t="s">
        <v>2335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25.5" customHeight="1" hidden="1">
      <c r="A921" s="5">
        <v>908</v>
      </c>
      <c r="B921" s="10" t="s">
        <v>678</v>
      </c>
      <c r="C921" s="18" t="s">
        <v>2335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25.5" customHeight="1" hidden="1">
      <c r="A922" s="5">
        <v>909</v>
      </c>
      <c r="B922" s="10">
        <v>427</v>
      </c>
      <c r="C922" s="18" t="s">
        <v>2338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25.5" customHeight="1" hidden="1">
      <c r="A923" s="5">
        <v>910</v>
      </c>
      <c r="B923" s="10" t="s">
        <v>2271</v>
      </c>
      <c r="C923" s="18" t="s">
        <v>2339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12.75" customHeight="1" hidden="1">
      <c r="A924" s="5">
        <v>911</v>
      </c>
      <c r="B924" s="10" t="s">
        <v>2272</v>
      </c>
      <c r="C924" s="18" t="s">
        <v>2339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12.75" customHeight="1" hidden="1">
      <c r="A925" s="5">
        <v>912</v>
      </c>
      <c r="B925" s="10" t="s">
        <v>679</v>
      </c>
      <c r="C925" s="18" t="s">
        <v>2339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12.75" customHeight="1" hidden="1">
      <c r="A926" s="5">
        <v>913</v>
      </c>
      <c r="B926" s="10">
        <v>429</v>
      </c>
      <c r="C926" s="18" t="s">
        <v>2340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>
        <v>430</v>
      </c>
      <c r="C927" s="18" t="s">
        <v>2341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2273</v>
      </c>
      <c r="C928" s="18" t="s">
        <v>2342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 t="s">
        <v>2274</v>
      </c>
      <c r="C929" s="18" t="s">
        <v>2342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33.75" customHeight="1" hidden="1">
      <c r="A930" s="5">
        <v>917</v>
      </c>
      <c r="B930" s="10" t="s">
        <v>2275</v>
      </c>
      <c r="C930" s="18" t="s">
        <v>2342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33.75" customHeight="1">
      <c r="A931" s="5">
        <v>918</v>
      </c>
      <c r="B931" s="10">
        <v>432</v>
      </c>
      <c r="C931" s="18" t="s">
        <v>2343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33.75" customHeight="1">
      <c r="A932" s="5">
        <v>919</v>
      </c>
      <c r="B932" s="10" t="s">
        <v>2276</v>
      </c>
      <c r="C932" s="18" t="s">
        <v>2344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>
      <c r="A933" s="5">
        <v>920</v>
      </c>
      <c r="B933" s="10" t="s">
        <v>2277</v>
      </c>
      <c r="C933" s="18" t="s">
        <v>2344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>
      <c r="A934" s="5">
        <v>921</v>
      </c>
      <c r="B934" s="10">
        <v>434</v>
      </c>
      <c r="C934" s="18" t="s">
        <v>2345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>
      <c r="A935" s="5">
        <v>922</v>
      </c>
      <c r="B935" s="10">
        <v>435</v>
      </c>
      <c r="C935" s="18" t="s">
        <v>2346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>
      <c r="A936" s="5">
        <v>923</v>
      </c>
      <c r="B936" s="10" t="s">
        <v>681</v>
      </c>
      <c r="C936" s="18" t="s">
        <v>680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>
      <c r="A937" s="5">
        <v>924</v>
      </c>
      <c r="B937" s="10" t="s">
        <v>682</v>
      </c>
      <c r="C937" s="18" t="s">
        <v>680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>
      <c r="A938" s="5">
        <v>925</v>
      </c>
      <c r="B938" s="10" t="s">
        <v>2278</v>
      </c>
      <c r="C938" s="18" t="s">
        <v>2347</v>
      </c>
      <c r="D938" s="18"/>
      <c r="E938" s="26">
        <f>SUM(E939:E962)</f>
        <v>0</v>
      </c>
      <c r="F938" s="26">
        <f aca="true" t="shared" si="20" ref="F938:BQ938">SUM(F939:F962)</f>
        <v>0</v>
      </c>
      <c r="G938" s="26">
        <f t="shared" si="20"/>
        <v>0</v>
      </c>
      <c r="H938" s="26">
        <f t="shared" si="20"/>
        <v>0</v>
      </c>
      <c r="I938" s="26">
        <f t="shared" si="20"/>
        <v>0</v>
      </c>
      <c r="J938" s="26">
        <f t="shared" si="20"/>
        <v>0</v>
      </c>
      <c r="K938" s="26">
        <f t="shared" si="20"/>
        <v>0</v>
      </c>
      <c r="L938" s="26">
        <f t="shared" si="20"/>
        <v>0</v>
      </c>
      <c r="M938" s="26">
        <f t="shared" si="20"/>
        <v>0</v>
      </c>
      <c r="N938" s="26">
        <f t="shared" si="20"/>
        <v>0</v>
      </c>
      <c r="O938" s="26">
        <f t="shared" si="20"/>
        <v>0</v>
      </c>
      <c r="P938" s="26">
        <f t="shared" si="20"/>
        <v>0</v>
      </c>
      <c r="Q938" s="26">
        <f t="shared" si="20"/>
        <v>0</v>
      </c>
      <c r="R938" s="26">
        <f t="shared" si="20"/>
        <v>0</v>
      </c>
      <c r="S938" s="26">
        <f t="shared" si="20"/>
        <v>0</v>
      </c>
      <c r="T938" s="26">
        <f t="shared" si="20"/>
        <v>0</v>
      </c>
      <c r="U938" s="26">
        <f t="shared" si="20"/>
        <v>0</v>
      </c>
      <c r="V938" s="26">
        <f t="shared" si="20"/>
        <v>0</v>
      </c>
      <c r="W938" s="26">
        <f t="shared" si="20"/>
        <v>0</v>
      </c>
      <c r="X938" s="26">
        <f t="shared" si="20"/>
        <v>0</v>
      </c>
      <c r="Y938" s="26">
        <f t="shared" si="20"/>
        <v>0</v>
      </c>
      <c r="Z938" s="26">
        <f t="shared" si="20"/>
        <v>0</v>
      </c>
      <c r="AA938" s="26">
        <f t="shared" si="20"/>
        <v>0</v>
      </c>
      <c r="AB938" s="26">
        <f t="shared" si="20"/>
        <v>0</v>
      </c>
      <c r="AC938" s="26">
        <f t="shared" si="20"/>
        <v>0</v>
      </c>
      <c r="AD938" s="26">
        <f t="shared" si="20"/>
        <v>0</v>
      </c>
      <c r="AE938" s="26">
        <f t="shared" si="20"/>
        <v>0</v>
      </c>
      <c r="AF938" s="26">
        <f t="shared" si="20"/>
        <v>0</v>
      </c>
      <c r="AG938" s="26">
        <f t="shared" si="20"/>
        <v>0</v>
      </c>
      <c r="AH938" s="26">
        <f t="shared" si="20"/>
        <v>0</v>
      </c>
      <c r="AI938" s="26">
        <f t="shared" si="20"/>
        <v>0</v>
      </c>
      <c r="AJ938" s="26">
        <f t="shared" si="20"/>
        <v>0</v>
      </c>
      <c r="AK938" s="26">
        <f t="shared" si="20"/>
        <v>0</v>
      </c>
      <c r="AL938" s="26">
        <f t="shared" si="20"/>
        <v>0</v>
      </c>
      <c r="AM938" s="26">
        <f t="shared" si="20"/>
        <v>0</v>
      </c>
      <c r="AN938" s="26">
        <f t="shared" si="20"/>
        <v>0</v>
      </c>
      <c r="AO938" s="26">
        <f t="shared" si="20"/>
        <v>0</v>
      </c>
      <c r="AP938" s="26">
        <f t="shared" si="20"/>
        <v>0</v>
      </c>
      <c r="AQ938" s="26">
        <f t="shared" si="20"/>
        <v>0</v>
      </c>
      <c r="AR938" s="26">
        <f t="shared" si="20"/>
        <v>0</v>
      </c>
      <c r="AS938" s="26">
        <f t="shared" si="20"/>
        <v>0</v>
      </c>
      <c r="AT938" s="26">
        <f t="shared" si="20"/>
        <v>0</v>
      </c>
      <c r="AU938" s="26">
        <f t="shared" si="20"/>
        <v>0</v>
      </c>
      <c r="AV938" s="26">
        <f t="shared" si="20"/>
        <v>0</v>
      </c>
      <c r="AW938" s="26">
        <f t="shared" si="20"/>
        <v>0</v>
      </c>
      <c r="AX938" s="26">
        <f t="shared" si="20"/>
        <v>0</v>
      </c>
      <c r="AY938" s="26">
        <f t="shared" si="20"/>
        <v>0</v>
      </c>
      <c r="AZ938" s="26">
        <f t="shared" si="20"/>
        <v>0</v>
      </c>
      <c r="BA938" s="26">
        <f t="shared" si="20"/>
        <v>0</v>
      </c>
      <c r="BB938" s="26">
        <f t="shared" si="20"/>
        <v>0</v>
      </c>
      <c r="BC938" s="26">
        <f t="shared" si="20"/>
        <v>0</v>
      </c>
      <c r="BD938" s="26">
        <f t="shared" si="20"/>
        <v>0</v>
      </c>
      <c r="BE938" s="26">
        <f t="shared" si="20"/>
        <v>0</v>
      </c>
      <c r="BF938" s="26">
        <f t="shared" si="20"/>
        <v>0</v>
      </c>
      <c r="BG938" s="26">
        <f t="shared" si="20"/>
        <v>0</v>
      </c>
      <c r="BH938" s="26">
        <f t="shared" si="20"/>
        <v>0</v>
      </c>
      <c r="BI938" s="26">
        <f t="shared" si="20"/>
        <v>0</v>
      </c>
      <c r="BJ938" s="26">
        <f t="shared" si="20"/>
        <v>0</v>
      </c>
      <c r="BK938" s="26">
        <f t="shared" si="20"/>
        <v>0</v>
      </c>
      <c r="BL938" s="26">
        <f t="shared" si="20"/>
        <v>0</v>
      </c>
      <c r="BM938" s="26">
        <f t="shared" si="20"/>
        <v>0</v>
      </c>
      <c r="BN938" s="26">
        <f t="shared" si="20"/>
        <v>0</v>
      </c>
      <c r="BO938" s="26">
        <f t="shared" si="20"/>
        <v>0</v>
      </c>
      <c r="BP938" s="26">
        <f t="shared" si="20"/>
        <v>0</v>
      </c>
      <c r="BQ938" s="26">
        <f t="shared" si="20"/>
        <v>0</v>
      </c>
    </row>
    <row r="939" spans="1:69" ht="12.75" customHeight="1">
      <c r="A939" s="5">
        <v>926</v>
      </c>
      <c r="B939" s="10">
        <v>436</v>
      </c>
      <c r="C939" s="18" t="s">
        <v>2348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>
      <c r="A940" s="5">
        <v>927</v>
      </c>
      <c r="B940" s="10" t="s">
        <v>683</v>
      </c>
      <c r="C940" s="18" t="s">
        <v>684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685</v>
      </c>
      <c r="C941" s="18" t="s">
        <v>684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>
      <c r="A942" s="5">
        <v>929</v>
      </c>
      <c r="B942" s="10" t="s">
        <v>686</v>
      </c>
      <c r="C942" s="18" t="s">
        <v>684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>
      <c r="A943" s="5">
        <v>930</v>
      </c>
      <c r="B943" s="10" t="s">
        <v>2279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33.75" customHeight="1">
      <c r="A944" s="5">
        <v>931</v>
      </c>
      <c r="B944" s="10" t="s">
        <v>2280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33.75" customHeight="1">
      <c r="A945" s="5">
        <v>932</v>
      </c>
      <c r="B945" s="10" t="s">
        <v>2281</v>
      </c>
      <c r="C945" s="18" t="s">
        <v>2350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33.75" customHeight="1">
      <c r="A946" s="5">
        <v>933</v>
      </c>
      <c r="B946" s="10" t="s">
        <v>2282</v>
      </c>
      <c r="C946" s="18" t="s">
        <v>2350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>
      <c r="A947" s="5">
        <v>934</v>
      </c>
      <c r="B947" s="10" t="s">
        <v>2283</v>
      </c>
      <c r="C947" s="18" t="s">
        <v>2351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>
      <c r="A948" s="5">
        <v>935</v>
      </c>
      <c r="B948" s="10" t="s">
        <v>2284</v>
      </c>
      <c r="C948" s="18" t="s">
        <v>2351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>
      <c r="A949" s="5">
        <v>936</v>
      </c>
      <c r="B949" s="10">
        <v>440</v>
      </c>
      <c r="C949" s="18" t="s">
        <v>2352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>
      <c r="A950" s="5">
        <v>937</v>
      </c>
      <c r="B950" s="10">
        <v>441</v>
      </c>
      <c r="C950" s="18" t="s">
        <v>2353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25.5" customHeight="1">
      <c r="A951" s="5">
        <v>938</v>
      </c>
      <c r="B951" s="10" t="s">
        <v>2285</v>
      </c>
      <c r="C951" s="18" t="s">
        <v>2354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5.75" customHeight="1">
      <c r="A952" s="5">
        <v>939</v>
      </c>
      <c r="B952" s="10" t="s">
        <v>2286</v>
      </c>
      <c r="C952" s="18" t="s">
        <v>2354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443</v>
      </c>
      <c r="C953" s="18" t="s">
        <v>2355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2287</v>
      </c>
      <c r="C954" s="18" t="s">
        <v>2356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2288</v>
      </c>
      <c r="C955" s="18" t="s">
        <v>2356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445</v>
      </c>
      <c r="C956" s="18" t="s">
        <v>2357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0" t="s">
        <v>2289</v>
      </c>
      <c r="C957" s="18" t="s">
        <v>2358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2290</v>
      </c>
      <c r="C958" s="18" t="s">
        <v>2358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25.5" customHeight="1" hidden="1">
      <c r="A959" s="5">
        <v>946</v>
      </c>
      <c r="B959" s="10" t="s">
        <v>2291</v>
      </c>
      <c r="C959" s="18" t="s">
        <v>2359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25.5" customHeight="1" hidden="1">
      <c r="A960" s="5">
        <v>947</v>
      </c>
      <c r="B960" s="10" t="s">
        <v>2292</v>
      </c>
      <c r="C960" s="18" t="s">
        <v>2359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760</v>
      </c>
      <c r="C961" s="18" t="s">
        <v>2359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761</v>
      </c>
      <c r="C962" s="18" t="s">
        <v>2359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0"/>
      <c r="C963" s="17" t="s">
        <v>2360</v>
      </c>
      <c r="D963" s="17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49" t="s">
        <v>1659</v>
      </c>
      <c r="C964" s="18" t="s">
        <v>1763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49" t="s">
        <v>1660</v>
      </c>
      <c r="C965" s="18" t="s">
        <v>2361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49" t="s">
        <v>1661</v>
      </c>
      <c r="C966" s="18" t="s">
        <v>2361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1662</v>
      </c>
      <c r="C967" s="18" t="s">
        <v>2361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1663</v>
      </c>
      <c r="C968" s="18" t="s">
        <v>1766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25.5" customHeight="1" hidden="1">
      <c r="A969" s="5">
        <v>956</v>
      </c>
      <c r="B969" s="149" t="s">
        <v>1664</v>
      </c>
      <c r="C969" s="18" t="s">
        <v>1766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5.5" customHeight="1" hidden="1">
      <c r="A970" s="5">
        <v>957</v>
      </c>
      <c r="B970" s="149" t="s">
        <v>518</v>
      </c>
      <c r="C970" s="18" t="s">
        <v>2362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5.5" customHeight="1" hidden="1">
      <c r="A971" s="5">
        <v>958</v>
      </c>
      <c r="B971" s="149" t="s">
        <v>519</v>
      </c>
      <c r="C971" s="18" t="s">
        <v>2355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12.75" customHeight="1" hidden="1">
      <c r="A972" s="5">
        <v>959</v>
      </c>
      <c r="B972" s="149" t="s">
        <v>520</v>
      </c>
      <c r="C972" s="18" t="s">
        <v>1765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1665</v>
      </c>
      <c r="C973" s="18" t="s">
        <v>2363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1666</v>
      </c>
      <c r="C974" s="18" t="s">
        <v>2363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25.5" customHeight="1" hidden="1">
      <c r="A975" s="5">
        <v>962</v>
      </c>
      <c r="B975" s="149" t="s">
        <v>1667</v>
      </c>
      <c r="C975" s="18" t="s">
        <v>2363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521</v>
      </c>
      <c r="C976" s="18" t="s">
        <v>2348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1668</v>
      </c>
      <c r="C977" s="18" t="s">
        <v>2364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1669</v>
      </c>
      <c r="C978" s="18" t="s">
        <v>2364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1670</v>
      </c>
      <c r="C979" s="18" t="s">
        <v>2365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1671</v>
      </c>
      <c r="C980" s="18" t="s">
        <v>2365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1672</v>
      </c>
      <c r="C981" s="18" t="s">
        <v>2365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0</v>
      </c>
      <c r="C982" s="18" t="s">
        <v>1389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49" t="s">
        <v>1</v>
      </c>
      <c r="C983" s="18" t="s">
        <v>1389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2</v>
      </c>
      <c r="C984" s="18" t="s">
        <v>1390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3</v>
      </c>
      <c r="C985" s="18" t="s">
        <v>1390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33.75" customHeight="1" hidden="1">
      <c r="A986" s="5">
        <v>973</v>
      </c>
      <c r="B986" s="149" t="s">
        <v>4</v>
      </c>
      <c r="C986" s="18" t="s">
        <v>2366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33.75" customHeight="1" hidden="1">
      <c r="A987" s="5">
        <v>974</v>
      </c>
      <c r="B987" s="149" t="s">
        <v>5</v>
      </c>
      <c r="C987" s="18" t="s">
        <v>2366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522</v>
      </c>
      <c r="C988" s="18" t="s">
        <v>1929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25.5" customHeight="1" hidden="1">
      <c r="A989" s="5">
        <v>976</v>
      </c>
      <c r="B989" s="149" t="s">
        <v>6</v>
      </c>
      <c r="C989" s="18" t="s">
        <v>2367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25.5" customHeight="1" hidden="1">
      <c r="A990" s="5">
        <v>977</v>
      </c>
      <c r="B990" s="149" t="s">
        <v>7</v>
      </c>
      <c r="C990" s="18" t="s">
        <v>2367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8</v>
      </c>
      <c r="C991" s="18" t="s">
        <v>1858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9</v>
      </c>
      <c r="C992" s="18" t="s">
        <v>1858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10</v>
      </c>
      <c r="C993" s="18" t="s">
        <v>2368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11</v>
      </c>
      <c r="C994" s="18" t="s">
        <v>2368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12</v>
      </c>
      <c r="C995" s="18" t="s">
        <v>2368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13</v>
      </c>
      <c r="C996" s="18" t="s">
        <v>2369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14</v>
      </c>
      <c r="C997" s="18" t="s">
        <v>2369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523</v>
      </c>
      <c r="C998" s="18" t="s">
        <v>1394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33.75" customHeight="1" hidden="1">
      <c r="A999" s="5">
        <v>986</v>
      </c>
      <c r="B999" s="149" t="s">
        <v>524</v>
      </c>
      <c r="C999" s="18" t="s">
        <v>1395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33.75" customHeight="1" hidden="1">
      <c r="A1000" s="5">
        <v>987</v>
      </c>
      <c r="B1000" s="149" t="s">
        <v>15</v>
      </c>
      <c r="C1000" s="18" t="s">
        <v>2370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33.75" customHeight="1" hidden="1">
      <c r="A1001" s="5">
        <v>988</v>
      </c>
      <c r="B1001" s="149" t="s">
        <v>16</v>
      </c>
      <c r="C1001" s="18" t="s">
        <v>2370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17</v>
      </c>
      <c r="C1002" s="18" t="s">
        <v>1391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5.5" customHeight="1" hidden="1">
      <c r="A1003" s="5">
        <v>990</v>
      </c>
      <c r="B1003" s="149" t="s">
        <v>18</v>
      </c>
      <c r="C1003" s="18" t="s">
        <v>1391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5.5" customHeight="1" hidden="1">
      <c r="A1004" s="5">
        <v>991</v>
      </c>
      <c r="B1004" s="149" t="s">
        <v>19</v>
      </c>
      <c r="C1004" s="18" t="s">
        <v>1391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5.5" customHeight="1" hidden="1">
      <c r="A1005" s="5">
        <v>992</v>
      </c>
      <c r="B1005" s="149" t="s">
        <v>525</v>
      </c>
      <c r="C1005" s="18" t="s">
        <v>1393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12.75" customHeight="1" hidden="1">
      <c r="A1006" s="5">
        <v>993</v>
      </c>
      <c r="B1006" s="149" t="s">
        <v>20</v>
      </c>
      <c r="C1006" s="18" t="s">
        <v>2371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12.75" customHeight="1" hidden="1">
      <c r="A1007" s="5">
        <v>994</v>
      </c>
      <c r="B1007" s="149" t="s">
        <v>21</v>
      </c>
      <c r="C1007" s="18" t="s">
        <v>2371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49" t="s">
        <v>22</v>
      </c>
      <c r="C1008" s="18" t="s">
        <v>2372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25.5" customHeight="1" hidden="1">
      <c r="A1009" s="5">
        <v>996</v>
      </c>
      <c r="B1009" s="149" t="s">
        <v>23</v>
      </c>
      <c r="C1009" s="18" t="s">
        <v>2372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25.5" customHeight="1" hidden="1">
      <c r="A1010" s="5">
        <v>997</v>
      </c>
      <c r="B1010" s="149" t="s">
        <v>526</v>
      </c>
      <c r="C1010" s="18" t="s">
        <v>1955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25.5" customHeight="1" hidden="1">
      <c r="A1011" s="5">
        <v>998</v>
      </c>
      <c r="B1011" s="149" t="s">
        <v>24</v>
      </c>
      <c r="C1011" s="18" t="s">
        <v>2373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25</v>
      </c>
      <c r="C1012" s="18" t="s">
        <v>2373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26</v>
      </c>
      <c r="C1013" s="18" t="s">
        <v>2373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27</v>
      </c>
      <c r="C1014" s="18" t="s">
        <v>2374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28</v>
      </c>
      <c r="C1015" s="18" t="s">
        <v>2374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49" t="s">
        <v>29</v>
      </c>
      <c r="C1016" s="18" t="s">
        <v>2375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49" t="s">
        <v>30</v>
      </c>
      <c r="C1017" s="18" t="s">
        <v>2376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31</v>
      </c>
      <c r="C1018" s="18" t="s">
        <v>2376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25.5" customHeight="1" hidden="1">
      <c r="A1019" s="5">
        <v>1006</v>
      </c>
      <c r="B1019" s="149" t="s">
        <v>32</v>
      </c>
      <c r="C1019" s="18" t="s">
        <v>1734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33</v>
      </c>
      <c r="C1020" s="18" t="s">
        <v>1734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12.75" customHeight="1" hidden="1">
      <c r="A1021" s="5">
        <v>1008</v>
      </c>
      <c r="B1021" s="149" t="s">
        <v>34</v>
      </c>
      <c r="C1021" s="18" t="s">
        <v>1735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12.75" customHeight="1" hidden="1">
      <c r="A1022" s="5">
        <v>1009</v>
      </c>
      <c r="B1022" s="149" t="s">
        <v>35</v>
      </c>
      <c r="C1022" s="18" t="s">
        <v>1735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36</v>
      </c>
      <c r="C1023" s="18" t="s">
        <v>1735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37</v>
      </c>
      <c r="C1024" s="18" t="s">
        <v>1735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38</v>
      </c>
      <c r="C1025" s="18" t="s">
        <v>1736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39</v>
      </c>
      <c r="C1026" s="18" t="s">
        <v>1736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40</v>
      </c>
      <c r="C1027" s="18" t="s">
        <v>1736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41</v>
      </c>
      <c r="C1028" s="18" t="s">
        <v>1736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.5" customHeight="1">
      <c r="A1029" s="5">
        <v>1016</v>
      </c>
      <c r="B1029" s="149" t="s">
        <v>42</v>
      </c>
      <c r="C1029" s="18" t="s">
        <v>1737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25.5" customHeight="1" hidden="1">
      <c r="A1030" s="5">
        <v>1017</v>
      </c>
      <c r="B1030" s="149" t="s">
        <v>43</v>
      </c>
      <c r="C1030" s="18" t="s">
        <v>1737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25.5" customHeight="1" hidden="1">
      <c r="A1031" s="5">
        <v>1018</v>
      </c>
      <c r="B1031" s="149" t="s">
        <v>44</v>
      </c>
      <c r="C1031" s="18" t="s">
        <v>1737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49" t="s">
        <v>45</v>
      </c>
      <c r="C1032" s="18" t="s">
        <v>1738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49" t="s">
        <v>46</v>
      </c>
      <c r="C1033" s="18" t="s">
        <v>1738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12.75" customHeight="1" hidden="1">
      <c r="A1034" s="5">
        <v>1021</v>
      </c>
      <c r="B1034" s="149" t="s">
        <v>47</v>
      </c>
      <c r="C1034" s="18" t="s">
        <v>1738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48</v>
      </c>
      <c r="C1035" s="18" t="s">
        <v>1738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49</v>
      </c>
      <c r="C1036" s="18" t="s">
        <v>1739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50</v>
      </c>
      <c r="C1037" s="18" t="s">
        <v>1739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51</v>
      </c>
      <c r="C1038" s="18" t="s">
        <v>1740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52</v>
      </c>
      <c r="C1039" s="18" t="s">
        <v>1741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53</v>
      </c>
      <c r="C1040" s="18" t="s">
        <v>1741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54</v>
      </c>
      <c r="C1041" s="18" t="s">
        <v>1741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33.75" customHeight="1" hidden="1">
      <c r="A1042" s="5">
        <v>1029</v>
      </c>
      <c r="B1042" s="149" t="s">
        <v>527</v>
      </c>
      <c r="C1042" s="18" t="s">
        <v>1742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33.75" customHeight="1" hidden="1">
      <c r="A1043" s="5">
        <v>1030</v>
      </c>
      <c r="B1043" s="149" t="s">
        <v>528</v>
      </c>
      <c r="C1043" s="18" t="s">
        <v>1743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35.25" customHeight="1" hidden="1">
      <c r="A1044" s="5">
        <v>1031</v>
      </c>
      <c r="B1044" s="149" t="s">
        <v>55</v>
      </c>
      <c r="C1044" s="18" t="s">
        <v>1744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49" t="s">
        <v>56</v>
      </c>
      <c r="C1045" s="18" t="s">
        <v>1744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49" t="s">
        <v>57</v>
      </c>
      <c r="C1046" s="18" t="s">
        <v>1744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12.75" customHeight="1" hidden="1">
      <c r="A1047" s="5">
        <v>1034</v>
      </c>
      <c r="B1047" s="149" t="s">
        <v>529</v>
      </c>
      <c r="C1047" s="18" t="s">
        <v>1745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530</v>
      </c>
      <c r="C1048" s="18" t="s">
        <v>1746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531</v>
      </c>
      <c r="C1049" s="18" t="s">
        <v>1747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532</v>
      </c>
      <c r="C1050" s="18" t="s">
        <v>1768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25.5" customHeight="1" hidden="1">
      <c r="A1051" s="5">
        <v>1038</v>
      </c>
      <c r="B1051" s="149" t="s">
        <v>533</v>
      </c>
      <c r="C1051" s="18" t="s">
        <v>1769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25.5" customHeight="1" hidden="1">
      <c r="A1052" s="5">
        <v>1039</v>
      </c>
      <c r="B1052" s="149" t="s">
        <v>534</v>
      </c>
      <c r="C1052" s="18" t="s">
        <v>1748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25.5" customHeight="1">
      <c r="A1053" s="5">
        <v>1040</v>
      </c>
      <c r="B1053" s="149" t="s">
        <v>535</v>
      </c>
      <c r="C1053" s="18" t="s">
        <v>1749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>
      <c r="A1054" s="5">
        <v>1041</v>
      </c>
      <c r="B1054" s="149" t="s">
        <v>536</v>
      </c>
      <c r="C1054" s="18" t="s">
        <v>2377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>
      <c r="A1055" s="5">
        <v>1042</v>
      </c>
      <c r="B1055" s="149" t="s">
        <v>58</v>
      </c>
      <c r="C1055" s="18" t="s">
        <v>1773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>
      <c r="A1056" s="5">
        <v>1043</v>
      </c>
      <c r="B1056" s="149" t="s">
        <v>59</v>
      </c>
      <c r="C1056" s="18" t="s">
        <v>1773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>
      <c r="A1057" s="5">
        <v>1044</v>
      </c>
      <c r="B1057" s="149" t="s">
        <v>537</v>
      </c>
      <c r="C1057" s="18" t="s">
        <v>2378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>
      <c r="A1058" s="5">
        <v>1045</v>
      </c>
      <c r="B1058" s="149" t="s">
        <v>60</v>
      </c>
      <c r="C1058" s="18" t="s">
        <v>1774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25.5" customHeight="1">
      <c r="A1059" s="5">
        <v>1046</v>
      </c>
      <c r="B1059" s="149" t="s">
        <v>61</v>
      </c>
      <c r="C1059" s="18" t="s">
        <v>1774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>
      <c r="A1060" s="5">
        <v>1047</v>
      </c>
      <c r="B1060" s="149" t="s">
        <v>62</v>
      </c>
      <c r="C1060" s="18" t="s">
        <v>1774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>
      <c r="A1061" s="5">
        <v>1048</v>
      </c>
      <c r="B1061" s="149" t="s">
        <v>538</v>
      </c>
      <c r="C1061" s="18" t="s">
        <v>1775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" customHeight="1">
      <c r="A1062" s="5">
        <v>1049</v>
      </c>
      <c r="B1062" s="149" t="s">
        <v>539</v>
      </c>
      <c r="C1062" s="18" t="s">
        <v>2379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2.25" customHeight="1" hidden="1">
      <c r="A1063" s="5">
        <v>1050</v>
      </c>
      <c r="B1063" s="149" t="s">
        <v>540</v>
      </c>
      <c r="C1063" s="18" t="s">
        <v>2380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25.5" customHeight="1" hidden="1">
      <c r="A1064" s="5">
        <v>1051</v>
      </c>
      <c r="B1064" s="149" t="s">
        <v>541</v>
      </c>
      <c r="C1064" s="18" t="s">
        <v>1781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25.5" customHeight="1" hidden="1">
      <c r="A1065" s="5">
        <v>1052</v>
      </c>
      <c r="B1065" s="149" t="s">
        <v>63</v>
      </c>
      <c r="C1065" s="18" t="s">
        <v>2381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25.5" customHeight="1" hidden="1">
      <c r="A1066" s="5">
        <v>1053</v>
      </c>
      <c r="B1066" s="149" t="s">
        <v>64</v>
      </c>
      <c r="C1066" s="18" t="s">
        <v>2381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65</v>
      </c>
      <c r="C1067" s="18" t="s">
        <v>2382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49" t="s">
        <v>66</v>
      </c>
      <c r="C1068" s="18" t="s">
        <v>2382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49" t="s">
        <v>67</v>
      </c>
      <c r="C1069" s="18" t="s">
        <v>1786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49" t="s">
        <v>68</v>
      </c>
      <c r="C1070" s="18" t="s">
        <v>1786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69</v>
      </c>
      <c r="C1071" s="18" t="s">
        <v>1786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516</v>
      </c>
      <c r="C1072" s="18" t="s">
        <v>2383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70</v>
      </c>
      <c r="C1073" s="18" t="s">
        <v>2384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71</v>
      </c>
      <c r="C1074" s="18" t="s">
        <v>2384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72</v>
      </c>
      <c r="C1075" s="18" t="s">
        <v>2385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73</v>
      </c>
      <c r="C1076" s="18" t="s">
        <v>2385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74</v>
      </c>
      <c r="C1077" s="18" t="s">
        <v>2386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1658</v>
      </c>
      <c r="C1078" s="18" t="s">
        <v>1787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75</v>
      </c>
      <c r="C1079" s="18" t="s">
        <v>1787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76</v>
      </c>
      <c r="C1080" s="18" t="s">
        <v>1787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542</v>
      </c>
      <c r="C1081" s="18" t="s">
        <v>2387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77</v>
      </c>
      <c r="C1082" s="18" t="s">
        <v>1788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78</v>
      </c>
      <c r="C1083" s="18" t="s">
        <v>1788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543</v>
      </c>
      <c r="C1084" s="18" t="s">
        <v>2388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79</v>
      </c>
      <c r="C1085" s="18" t="s">
        <v>2389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25.5" customHeight="1" hidden="1">
      <c r="A1086" s="5">
        <v>1073</v>
      </c>
      <c r="B1086" s="149" t="s">
        <v>80</v>
      </c>
      <c r="C1086" s="18" t="s">
        <v>2389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25.5" customHeight="1" hidden="1">
      <c r="A1087" s="5">
        <v>1074</v>
      </c>
      <c r="B1087" s="149" t="s">
        <v>544</v>
      </c>
      <c r="C1087" s="18" t="s">
        <v>2390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45" customHeight="1">
      <c r="A1088" s="5">
        <v>1075</v>
      </c>
      <c r="B1088" s="149" t="s">
        <v>545</v>
      </c>
      <c r="C1088" s="18" t="s">
        <v>2391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45" customHeight="1">
      <c r="A1089" s="5">
        <v>1076</v>
      </c>
      <c r="B1089" s="149" t="s">
        <v>81</v>
      </c>
      <c r="C1089" s="18" t="s">
        <v>2392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45" customHeight="1">
      <c r="A1090" s="5">
        <v>1077</v>
      </c>
      <c r="B1090" s="149" t="s">
        <v>82</v>
      </c>
      <c r="C1090" s="18" t="s">
        <v>1826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>
      <c r="A1091" s="5">
        <v>1078</v>
      </c>
      <c r="B1091" s="149" t="s">
        <v>83</v>
      </c>
      <c r="C1091" s="18" t="s">
        <v>1826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>
      <c r="A1092" s="5">
        <v>1079</v>
      </c>
      <c r="B1092" s="149" t="s">
        <v>546</v>
      </c>
      <c r="C1092" s="18" t="s">
        <v>2393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>
      <c r="A1093" s="5">
        <v>1080</v>
      </c>
      <c r="B1093" s="149" t="s">
        <v>84</v>
      </c>
      <c r="C1093" s="18" t="s">
        <v>1808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>
      <c r="A1094" s="5">
        <v>1081</v>
      </c>
      <c r="B1094" s="149" t="s">
        <v>85</v>
      </c>
      <c r="C1094" s="18" t="s">
        <v>1808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>
      <c r="A1095" s="5">
        <v>1082</v>
      </c>
      <c r="B1095" s="149" t="s">
        <v>86</v>
      </c>
      <c r="C1095" s="18" t="s">
        <v>1808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>
      <c r="A1096" s="5">
        <v>1083</v>
      </c>
      <c r="B1096" s="149" t="s">
        <v>87</v>
      </c>
      <c r="C1096" s="18" t="s">
        <v>1808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33.75" customHeight="1">
      <c r="A1097" s="5">
        <v>1084</v>
      </c>
      <c r="B1097" s="149" t="s">
        <v>88</v>
      </c>
      <c r="C1097" s="18" t="s">
        <v>2394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>
      <c r="A1098" s="5">
        <v>1085</v>
      </c>
      <c r="B1098" s="149" t="s">
        <v>89</v>
      </c>
      <c r="C1098" s="18" t="s">
        <v>2394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>
      <c r="A1099" s="5">
        <v>1086</v>
      </c>
      <c r="B1099" s="149" t="s">
        <v>547</v>
      </c>
      <c r="C1099" s="18" t="s">
        <v>2395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>
      <c r="A1100" s="5">
        <v>1087</v>
      </c>
      <c r="B1100" s="149" t="s">
        <v>548</v>
      </c>
      <c r="C1100" s="18" t="s">
        <v>1811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>
      <c r="A1101" s="5">
        <v>1088</v>
      </c>
      <c r="B1101" s="149" t="s">
        <v>549</v>
      </c>
      <c r="C1101" s="18" t="s">
        <v>1812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>
      <c r="A1102" s="5">
        <v>1089</v>
      </c>
      <c r="B1102" s="149" t="s">
        <v>90</v>
      </c>
      <c r="C1102" s="18" t="s">
        <v>2396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>
      <c r="A1103" s="5">
        <v>1090</v>
      </c>
      <c r="B1103" s="149" t="s">
        <v>91</v>
      </c>
      <c r="C1103" s="18" t="s">
        <v>2396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>
      <c r="A1104" s="5">
        <v>1091</v>
      </c>
      <c r="B1104" s="149" t="s">
        <v>92</v>
      </c>
      <c r="C1104" s="18" t="s">
        <v>2397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>
      <c r="A1105" s="5">
        <v>1092</v>
      </c>
      <c r="B1105" s="149" t="s">
        <v>93</v>
      </c>
      <c r="C1105" s="18" t="s">
        <v>2397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>
      <c r="A1106" s="5">
        <v>1093</v>
      </c>
      <c r="B1106" s="149" t="s">
        <v>94</v>
      </c>
      <c r="C1106" s="18" t="s">
        <v>2398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>
      <c r="A1107" s="5">
        <v>1094</v>
      </c>
      <c r="B1107" s="149" t="s">
        <v>95</v>
      </c>
      <c r="C1107" s="18" t="s">
        <v>2398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>
      <c r="A1108" s="5">
        <v>1095</v>
      </c>
      <c r="B1108" s="149" t="s">
        <v>96</v>
      </c>
      <c r="C1108" s="18" t="s">
        <v>2398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>
      <c r="A1109" s="5">
        <v>1096</v>
      </c>
      <c r="B1109" s="149" t="s">
        <v>97</v>
      </c>
      <c r="C1109" s="18" t="s">
        <v>2398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>
      <c r="A1110" s="5">
        <v>1097</v>
      </c>
      <c r="B1110" s="149" t="s">
        <v>98</v>
      </c>
      <c r="C1110" s="18" t="s">
        <v>2399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>
      <c r="A1111" s="5">
        <v>1098</v>
      </c>
      <c r="B1111" s="149" t="s">
        <v>550</v>
      </c>
      <c r="C1111" s="18" t="s">
        <v>2400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>
      <c r="A1112" s="5">
        <v>1099</v>
      </c>
      <c r="B1112" s="149" t="s">
        <v>99</v>
      </c>
      <c r="C1112" s="18" t="s">
        <v>2401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>
      <c r="A1113" s="5">
        <v>1100</v>
      </c>
      <c r="B1113" s="149" t="s">
        <v>100</v>
      </c>
      <c r="C1113" s="18" t="s">
        <v>2401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>
      <c r="A1114" s="5">
        <v>1101</v>
      </c>
      <c r="B1114" s="149" t="s">
        <v>101</v>
      </c>
      <c r="C1114" s="18" t="s">
        <v>2401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>
      <c r="A1115" s="5">
        <v>1102</v>
      </c>
      <c r="B1115" s="149" t="s">
        <v>102</v>
      </c>
      <c r="C1115" s="18" t="s">
        <v>2402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>
      <c r="A1116" s="5">
        <v>1103</v>
      </c>
      <c r="B1116" s="149" t="s">
        <v>103</v>
      </c>
      <c r="C1116" s="18" t="s">
        <v>2402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>
      <c r="A1117" s="5">
        <v>1104</v>
      </c>
      <c r="B1117" s="149" t="s">
        <v>104</v>
      </c>
      <c r="C1117" s="18" t="s">
        <v>2402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>
      <c r="A1118" s="5">
        <v>1105</v>
      </c>
      <c r="B1118" s="149" t="s">
        <v>551</v>
      </c>
      <c r="C1118" s="18" t="s">
        <v>2403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>
      <c r="A1119" s="5">
        <v>1106</v>
      </c>
      <c r="B1119" s="149" t="s">
        <v>105</v>
      </c>
      <c r="C1119" s="18" t="s">
        <v>2404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>
      <c r="A1120" s="5">
        <v>1107</v>
      </c>
      <c r="B1120" s="149" t="s">
        <v>106</v>
      </c>
      <c r="C1120" s="18" t="s">
        <v>2404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>
      <c r="A1121" s="5">
        <v>1108</v>
      </c>
      <c r="B1121" s="149" t="s">
        <v>107</v>
      </c>
      <c r="C1121" s="18" t="s">
        <v>2405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>
      <c r="A1122" s="5">
        <v>1109</v>
      </c>
      <c r="B1122" s="149" t="s">
        <v>108</v>
      </c>
      <c r="C1122" s="18" t="s">
        <v>2405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0.5" customHeight="1">
      <c r="A1123" s="5">
        <v>1110</v>
      </c>
      <c r="B1123" s="149" t="s">
        <v>109</v>
      </c>
      <c r="C1123" s="18" t="s">
        <v>2405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110</v>
      </c>
      <c r="C1124" s="18" t="s">
        <v>1816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111</v>
      </c>
      <c r="C1125" s="18" t="s">
        <v>1816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25.5" customHeight="1" hidden="1">
      <c r="A1126" s="5">
        <v>1113</v>
      </c>
      <c r="B1126" s="149" t="s">
        <v>112</v>
      </c>
      <c r="C1126" s="18" t="s">
        <v>1818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25.5" customHeight="1" hidden="1">
      <c r="A1127" s="5">
        <v>1114</v>
      </c>
      <c r="B1127" s="149" t="s">
        <v>113</v>
      </c>
      <c r="C1127" s="18" t="s">
        <v>1818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114</v>
      </c>
      <c r="C1128" s="18" t="s">
        <v>1818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49" t="s">
        <v>552</v>
      </c>
      <c r="C1129" s="18" t="s">
        <v>2406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553</v>
      </c>
      <c r="C1130" s="18" t="s">
        <v>2407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25.5" customHeight="1" hidden="1">
      <c r="A1131" s="5">
        <v>1118</v>
      </c>
      <c r="B1131" s="149" t="s">
        <v>554</v>
      </c>
      <c r="C1131" s="18" t="s">
        <v>2408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25.5" customHeight="1" hidden="1">
      <c r="A1132" s="5">
        <v>1119</v>
      </c>
      <c r="B1132" s="149" t="s">
        <v>115</v>
      </c>
      <c r="C1132" s="18" t="s">
        <v>2409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116</v>
      </c>
      <c r="C1133" s="18" t="s">
        <v>2409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555</v>
      </c>
      <c r="C1134" s="18" t="s">
        <v>2410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117</v>
      </c>
      <c r="C1135" s="18" t="s">
        <v>2411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118</v>
      </c>
      <c r="C1136" s="18" t="s">
        <v>2411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119</v>
      </c>
      <c r="C1137" s="18" t="s">
        <v>2412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120</v>
      </c>
      <c r="C1138" s="18" t="s">
        <v>2412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121</v>
      </c>
      <c r="C1139" s="18" t="s">
        <v>2413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>
      <c r="A1140" s="5">
        <v>1127</v>
      </c>
      <c r="B1140" s="149" t="s">
        <v>122</v>
      </c>
      <c r="C1140" s="18" t="s">
        <v>2413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>
      <c r="A1141" s="5">
        <v>1128</v>
      </c>
      <c r="B1141" s="149" t="s">
        <v>556</v>
      </c>
      <c r="C1141" s="18" t="s">
        <v>2414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1.25" customHeight="1">
      <c r="A1142" s="5">
        <v>1129</v>
      </c>
      <c r="B1142" s="149" t="s">
        <v>123</v>
      </c>
      <c r="C1142" s="18" t="s">
        <v>1843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124</v>
      </c>
      <c r="C1143" s="18" t="s">
        <v>1843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33.75" customHeight="1" hidden="1">
      <c r="A1144" s="5">
        <v>1131</v>
      </c>
      <c r="B1144" s="149" t="s">
        <v>125</v>
      </c>
      <c r="C1144" s="18" t="s">
        <v>1843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126</v>
      </c>
      <c r="C1145" s="18" t="s">
        <v>1843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25.5" customHeight="1" hidden="1">
      <c r="A1146" s="5">
        <v>1133</v>
      </c>
      <c r="B1146" s="149" t="s">
        <v>127</v>
      </c>
      <c r="C1146" s="18" t="s">
        <v>1844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25.5" customHeight="1" hidden="1">
      <c r="A1147" s="5">
        <v>1134</v>
      </c>
      <c r="B1147" s="149" t="s">
        <v>128</v>
      </c>
      <c r="C1147" s="18" t="s">
        <v>1844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5.5" customHeight="1" hidden="1">
      <c r="A1148" s="5">
        <v>1135</v>
      </c>
      <c r="B1148" s="149" t="s">
        <v>129</v>
      </c>
      <c r="C1148" s="18" t="s">
        <v>1844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130</v>
      </c>
      <c r="C1149" s="18" t="s">
        <v>1844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49" t="s">
        <v>131</v>
      </c>
      <c r="C1150" s="18" t="s">
        <v>2415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49" t="s">
        <v>132</v>
      </c>
      <c r="C1151" s="18" t="s">
        <v>2415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33.75" customHeight="1" hidden="1">
      <c r="A1152" s="5">
        <v>1139</v>
      </c>
      <c r="B1152" s="149" t="s">
        <v>133</v>
      </c>
      <c r="C1152" s="18" t="s">
        <v>2415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33.75" customHeight="1" hidden="1">
      <c r="A1153" s="5">
        <v>1140</v>
      </c>
      <c r="B1153" s="149" t="s">
        <v>134</v>
      </c>
      <c r="C1153" s="18" t="s">
        <v>1847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57" customHeight="1" hidden="1">
      <c r="A1154" s="5">
        <v>1141</v>
      </c>
      <c r="B1154" s="149" t="s">
        <v>135</v>
      </c>
      <c r="C1154" s="18" t="s">
        <v>1847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57" customHeight="1" hidden="1">
      <c r="A1155" s="5">
        <v>1142</v>
      </c>
      <c r="B1155" s="149" t="s">
        <v>136</v>
      </c>
      <c r="C1155" s="18" t="s">
        <v>1847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25.5" customHeight="1">
      <c r="A1156" s="5">
        <v>1143</v>
      </c>
      <c r="B1156" s="149" t="s">
        <v>137</v>
      </c>
      <c r="C1156" s="18" t="s">
        <v>2416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5.5" customHeight="1">
      <c r="A1157" s="5">
        <v>1144</v>
      </c>
      <c r="B1157" s="149" t="s">
        <v>138</v>
      </c>
      <c r="C1157" s="18" t="s">
        <v>2416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12.75" customHeight="1">
      <c r="A1158" s="5">
        <v>1145</v>
      </c>
      <c r="B1158" s="149" t="s">
        <v>139</v>
      </c>
      <c r="C1158" s="18" t="s">
        <v>2416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>
      <c r="A1159" s="5">
        <v>1146</v>
      </c>
      <c r="B1159" s="149" t="s">
        <v>140</v>
      </c>
      <c r="C1159" s="18" t="s">
        <v>2417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>
      <c r="A1160" s="5">
        <v>1147</v>
      </c>
      <c r="B1160" s="149" t="s">
        <v>141</v>
      </c>
      <c r="C1160" s="18" t="s">
        <v>2417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>
      <c r="A1161" s="5">
        <v>1148</v>
      </c>
      <c r="B1161" s="149" t="s">
        <v>142</v>
      </c>
      <c r="C1161" s="18" t="s">
        <v>1888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>
      <c r="A1162" s="5">
        <v>1149</v>
      </c>
      <c r="B1162" s="149" t="s">
        <v>143</v>
      </c>
      <c r="C1162" s="18" t="s">
        <v>1888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>
      <c r="A1163" s="5">
        <v>1150</v>
      </c>
      <c r="B1163" s="149" t="s">
        <v>144</v>
      </c>
      <c r="C1163" s="18" t="s">
        <v>2418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>
      <c r="A1164" s="5">
        <v>1151</v>
      </c>
      <c r="B1164" s="149" t="s">
        <v>145</v>
      </c>
      <c r="C1164" s="18" t="s">
        <v>2418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33.75" customHeight="1">
      <c r="A1165" s="5">
        <v>1152</v>
      </c>
      <c r="B1165" s="149" t="s">
        <v>146</v>
      </c>
      <c r="C1165" s="18" t="s">
        <v>2419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0.75" customHeight="1">
      <c r="A1166" s="5">
        <v>1153</v>
      </c>
      <c r="B1166" s="149" t="s">
        <v>147</v>
      </c>
      <c r="C1166" s="18" t="s">
        <v>2419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148</v>
      </c>
      <c r="C1167" s="18" t="s">
        <v>2420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49" t="s">
        <v>149</v>
      </c>
      <c r="C1168" s="18" t="s">
        <v>2420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49" t="s">
        <v>150</v>
      </c>
      <c r="C1169" s="18" t="s">
        <v>2421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25.5" customHeight="1" hidden="1">
      <c r="A1170" s="5">
        <v>1157</v>
      </c>
      <c r="B1170" s="149" t="s">
        <v>151</v>
      </c>
      <c r="C1170" s="18" t="s">
        <v>2421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25.5" customHeight="1" hidden="1">
      <c r="A1171" s="5">
        <v>1158</v>
      </c>
      <c r="B1171" s="149" t="s">
        <v>152</v>
      </c>
      <c r="C1171" s="18" t="s">
        <v>2421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153</v>
      </c>
      <c r="C1172" s="18" t="s">
        <v>2422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12.75" customHeight="1" hidden="1">
      <c r="A1173" s="5">
        <v>1160</v>
      </c>
      <c r="B1173" s="149" t="s">
        <v>154</v>
      </c>
      <c r="C1173" s="18" t="s">
        <v>1864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12.75" customHeight="1" hidden="1">
      <c r="A1174" s="5">
        <v>1161</v>
      </c>
      <c r="B1174" s="149" t="s">
        <v>155</v>
      </c>
      <c r="C1174" s="18" t="s">
        <v>1864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156</v>
      </c>
      <c r="C1175" s="18" t="s">
        <v>1880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157</v>
      </c>
      <c r="C1176" s="18" t="s">
        <v>1880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158</v>
      </c>
      <c r="C1177" s="18" t="s">
        <v>2423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159</v>
      </c>
      <c r="C1178" s="18" t="s">
        <v>2424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160</v>
      </c>
      <c r="C1179" s="18" t="s">
        <v>1882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161</v>
      </c>
      <c r="C1180" s="18" t="s">
        <v>1882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33.75" customHeight="1" hidden="1">
      <c r="A1181" s="5">
        <v>1168</v>
      </c>
      <c r="B1181" s="149" t="s">
        <v>162</v>
      </c>
      <c r="C1181" s="18" t="s">
        <v>1882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33.75" customHeight="1" hidden="1">
      <c r="A1182" s="5">
        <v>1169</v>
      </c>
      <c r="B1182" s="149" t="s">
        <v>163</v>
      </c>
      <c r="C1182" s="18" t="s">
        <v>1882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557</v>
      </c>
      <c r="C1183" s="18" t="s">
        <v>2425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49" t="s">
        <v>558</v>
      </c>
      <c r="C1184" s="18" t="s">
        <v>2426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49" t="s">
        <v>164</v>
      </c>
      <c r="C1185" s="18" t="s">
        <v>2427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>
      <c r="A1186" s="5">
        <v>1173</v>
      </c>
      <c r="B1186" s="149" t="s">
        <v>165</v>
      </c>
      <c r="C1186" s="18" t="s">
        <v>2427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>
      <c r="A1187" s="5">
        <v>1174</v>
      </c>
      <c r="B1187" s="149" t="s">
        <v>166</v>
      </c>
      <c r="C1187" s="18" t="s">
        <v>2428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>
      <c r="A1188" s="5">
        <v>1175</v>
      </c>
      <c r="B1188" s="149" t="s">
        <v>167</v>
      </c>
      <c r="C1188" s="18" t="s">
        <v>2428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5.5" customHeight="1">
      <c r="A1189" s="5">
        <v>1176</v>
      </c>
      <c r="B1189" s="149" t="s">
        <v>168</v>
      </c>
      <c r="C1189" s="18" t="s">
        <v>2429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>
      <c r="A1190" s="5">
        <v>1177</v>
      </c>
      <c r="B1190" s="149" t="s">
        <v>169</v>
      </c>
      <c r="C1190" s="18" t="s">
        <v>2429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>
      <c r="A1191" s="5">
        <v>1178</v>
      </c>
      <c r="B1191" s="149" t="s">
        <v>170</v>
      </c>
      <c r="C1191" s="18" t="s">
        <v>2430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12.75" customHeight="1">
      <c r="A1192" s="5">
        <v>1179</v>
      </c>
      <c r="B1192" s="149" t="s">
        <v>171</v>
      </c>
      <c r="C1192" s="18" t="s">
        <v>2430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>
      <c r="A1193" s="5">
        <v>1180</v>
      </c>
      <c r="B1193" s="149" t="s">
        <v>172</v>
      </c>
      <c r="C1193" s="18" t="s">
        <v>2430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>
      <c r="A1194" s="5">
        <v>1181</v>
      </c>
      <c r="B1194" s="149" t="s">
        <v>173</v>
      </c>
      <c r="C1194" s="18" t="s">
        <v>2431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>
      <c r="A1195" s="5">
        <v>1182</v>
      </c>
      <c r="B1195" s="149" t="s">
        <v>174</v>
      </c>
      <c r="C1195" s="18" t="s">
        <v>2431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25.5" customHeight="1">
      <c r="A1196" s="5">
        <v>1183</v>
      </c>
      <c r="B1196" s="149" t="s">
        <v>175</v>
      </c>
      <c r="C1196" s="18" t="s">
        <v>2432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25.5" customHeight="1">
      <c r="A1197" s="5">
        <v>1184</v>
      </c>
      <c r="B1197" s="149" t="s">
        <v>176</v>
      </c>
      <c r="C1197" s="18" t="s">
        <v>2432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>
      <c r="A1198" s="5">
        <v>1185</v>
      </c>
      <c r="B1198" s="149" t="s">
        <v>177</v>
      </c>
      <c r="C1198" s="18" t="s">
        <v>2433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>
      <c r="A1199" s="5">
        <v>1186</v>
      </c>
      <c r="B1199" s="149" t="s">
        <v>178</v>
      </c>
      <c r="C1199" s="18" t="s">
        <v>2433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>
      <c r="A1200" s="5">
        <v>1187</v>
      </c>
      <c r="B1200" s="149" t="s">
        <v>179</v>
      </c>
      <c r="C1200" s="18" t="s">
        <v>2434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25.5" customHeight="1">
      <c r="A1201" s="5">
        <v>1188</v>
      </c>
      <c r="B1201" s="149" t="s">
        <v>180</v>
      </c>
      <c r="C1201" s="18" t="s">
        <v>2434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25.5" customHeight="1">
      <c r="A1202" s="5">
        <v>1189</v>
      </c>
      <c r="B1202" s="149" t="s">
        <v>181</v>
      </c>
      <c r="C1202" s="18" t="s">
        <v>2434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>
      <c r="A1203" s="5">
        <v>1190</v>
      </c>
      <c r="B1203" s="149" t="s">
        <v>182</v>
      </c>
      <c r="C1203" s="18" t="s">
        <v>2435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>
      <c r="A1204" s="5">
        <v>1191</v>
      </c>
      <c r="B1204" s="149" t="s">
        <v>183</v>
      </c>
      <c r="C1204" s="18" t="s">
        <v>2435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>
      <c r="A1205" s="5">
        <v>1192</v>
      </c>
      <c r="B1205" s="149" t="s">
        <v>184</v>
      </c>
      <c r="C1205" s="18" t="s">
        <v>2436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>
      <c r="A1206" s="5">
        <v>1193</v>
      </c>
      <c r="B1206" s="149" t="s">
        <v>185</v>
      </c>
      <c r="C1206" s="18" t="s">
        <v>2436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>
      <c r="A1207" s="5">
        <v>1194</v>
      </c>
      <c r="B1207" s="149" t="s">
        <v>186</v>
      </c>
      <c r="C1207" s="18" t="s">
        <v>2436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>
      <c r="A1208" s="5">
        <v>1195</v>
      </c>
      <c r="B1208" s="149" t="s">
        <v>187</v>
      </c>
      <c r="C1208" s="18" t="s">
        <v>2437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>
      <c r="A1209" s="5">
        <v>1196</v>
      </c>
      <c r="B1209" s="149" t="s">
        <v>188</v>
      </c>
      <c r="C1209" s="18" t="s">
        <v>2437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>
      <c r="A1210" s="5">
        <v>1197</v>
      </c>
      <c r="B1210" s="149" t="s">
        <v>189</v>
      </c>
      <c r="C1210" s="18" t="s">
        <v>2437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>
      <c r="A1211" s="5">
        <v>1198</v>
      </c>
      <c r="B1211" s="149" t="s">
        <v>190</v>
      </c>
      <c r="C1211" s="18" t="s">
        <v>2438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>
      <c r="A1212" s="5">
        <v>1199</v>
      </c>
      <c r="B1212" s="149" t="s">
        <v>191</v>
      </c>
      <c r="C1212" s="18" t="s">
        <v>2438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>
      <c r="A1213" s="5">
        <v>1200</v>
      </c>
      <c r="B1213" s="149" t="s">
        <v>192</v>
      </c>
      <c r="C1213" s="18" t="s">
        <v>2438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>
      <c r="A1214" s="5">
        <v>1201</v>
      </c>
      <c r="B1214" s="149" t="s">
        <v>193</v>
      </c>
      <c r="C1214" s="18" t="s">
        <v>774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>
      <c r="A1215" s="5">
        <v>1202</v>
      </c>
      <c r="B1215" s="149" t="s">
        <v>194</v>
      </c>
      <c r="C1215" s="18" t="s">
        <v>774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>
      <c r="A1216" s="5">
        <v>1203</v>
      </c>
      <c r="B1216" s="149" t="s">
        <v>195</v>
      </c>
      <c r="C1216" s="18" t="s">
        <v>775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>
      <c r="A1217" s="5">
        <v>1204</v>
      </c>
      <c r="B1217" s="149" t="s">
        <v>196</v>
      </c>
      <c r="C1217" s="18" t="s">
        <v>1876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>
      <c r="A1218" s="5">
        <v>1205</v>
      </c>
      <c r="B1218" s="149" t="s">
        <v>197</v>
      </c>
      <c r="C1218" s="18" t="s">
        <v>1876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>
      <c r="A1219" s="5">
        <v>1206</v>
      </c>
      <c r="B1219" s="149" t="s">
        <v>198</v>
      </c>
      <c r="C1219" s="18" t="s">
        <v>1877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>
      <c r="A1220" s="5">
        <v>1207</v>
      </c>
      <c r="B1220" s="149" t="s">
        <v>199</v>
      </c>
      <c r="C1220" s="18" t="s">
        <v>1877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>
      <c r="A1221" s="5">
        <v>1208</v>
      </c>
      <c r="B1221" s="149" t="s">
        <v>559</v>
      </c>
      <c r="C1221" s="18" t="s">
        <v>1922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25.5" customHeight="1">
      <c r="A1222" s="5">
        <v>1209</v>
      </c>
      <c r="B1222" s="149" t="s">
        <v>560</v>
      </c>
      <c r="C1222" s="18" t="s">
        <v>776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25.5" customHeight="1">
      <c r="A1223" s="5">
        <v>1210</v>
      </c>
      <c r="B1223" s="149" t="s">
        <v>561</v>
      </c>
      <c r="C1223" s="18" t="s">
        <v>777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>
      <c r="A1224" s="5">
        <v>1211</v>
      </c>
      <c r="B1224" s="149" t="s">
        <v>200</v>
      </c>
      <c r="C1224" s="18" t="s">
        <v>1816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>
      <c r="A1225" s="5">
        <v>1212</v>
      </c>
      <c r="B1225" s="149" t="s">
        <v>201</v>
      </c>
      <c r="C1225" s="18" t="s">
        <v>1917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>
      <c r="A1226" s="5">
        <v>1213</v>
      </c>
      <c r="B1226" s="149" t="s">
        <v>202</v>
      </c>
      <c r="C1226" s="18" t="s">
        <v>1917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25.5" customHeight="1">
      <c r="A1227" s="5">
        <v>1214</v>
      </c>
      <c r="B1227" s="149" t="s">
        <v>203</v>
      </c>
      <c r="C1227" s="18" t="s">
        <v>1919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>
      <c r="A1228" s="5">
        <v>1215</v>
      </c>
      <c r="B1228" s="149" t="s">
        <v>204</v>
      </c>
      <c r="C1228" s="18" t="s">
        <v>1919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12.75" customHeight="1">
      <c r="A1229" s="5">
        <v>1216</v>
      </c>
      <c r="B1229" s="149" t="s">
        <v>205</v>
      </c>
      <c r="C1229" s="18" t="s">
        <v>778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12.75" customHeight="1">
      <c r="A1230" s="5">
        <v>1217</v>
      </c>
      <c r="B1230" s="149" t="s">
        <v>206</v>
      </c>
      <c r="C1230" s="18" t="s">
        <v>778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>
      <c r="A1231" s="5">
        <v>1218</v>
      </c>
      <c r="B1231" s="149" t="s">
        <v>207</v>
      </c>
      <c r="C1231" s="18" t="s">
        <v>779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>
      <c r="A1232" s="5">
        <v>1219</v>
      </c>
      <c r="B1232" s="149" t="s">
        <v>208</v>
      </c>
      <c r="C1232" s="18" t="s">
        <v>779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>
      <c r="A1233" s="5">
        <v>1220</v>
      </c>
      <c r="B1233" s="149" t="s">
        <v>562</v>
      </c>
      <c r="C1233" s="18" t="s">
        <v>780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>
      <c r="A1234" s="5">
        <v>1221</v>
      </c>
      <c r="B1234" s="149" t="s">
        <v>209</v>
      </c>
      <c r="C1234" s="18" t="s">
        <v>1915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>
      <c r="A1235" s="5">
        <v>1222</v>
      </c>
      <c r="B1235" s="149" t="s">
        <v>210</v>
      </c>
      <c r="C1235" s="18" t="s">
        <v>1915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>
      <c r="A1236" s="5">
        <v>1223</v>
      </c>
      <c r="B1236" s="149" t="s">
        <v>211</v>
      </c>
      <c r="C1236" s="18" t="s">
        <v>781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25.5" customHeight="1">
      <c r="A1237" s="5">
        <v>1224</v>
      </c>
      <c r="B1237" s="149" t="s">
        <v>212</v>
      </c>
      <c r="C1237" s="18" t="s">
        <v>781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33.75" customHeight="1">
      <c r="A1238" s="5">
        <v>1225</v>
      </c>
      <c r="B1238" s="149" t="s">
        <v>213</v>
      </c>
      <c r="C1238" s="18" t="s">
        <v>782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5.5" customHeight="1">
      <c r="A1239" s="5">
        <v>1226</v>
      </c>
      <c r="B1239" s="149" t="s">
        <v>214</v>
      </c>
      <c r="C1239" s="18" t="s">
        <v>782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>
      <c r="A1240" s="5">
        <v>1227</v>
      </c>
      <c r="B1240" s="149" t="s">
        <v>215</v>
      </c>
      <c r="C1240" s="18" t="s">
        <v>782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25.5" customHeight="1">
      <c r="A1241" s="5">
        <v>1228</v>
      </c>
      <c r="B1241" s="149" t="s">
        <v>216</v>
      </c>
      <c r="C1241" s="18" t="s">
        <v>783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>
      <c r="A1242" s="5">
        <v>1229</v>
      </c>
      <c r="B1242" s="149" t="s">
        <v>217</v>
      </c>
      <c r="C1242" s="18" t="s">
        <v>783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33.75" customHeight="1">
      <c r="A1243" s="5">
        <v>1230</v>
      </c>
      <c r="B1243" s="149" t="s">
        <v>218</v>
      </c>
      <c r="C1243" s="18" t="s">
        <v>1430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>
      <c r="A1244" s="5">
        <v>1231</v>
      </c>
      <c r="B1244" s="149" t="s">
        <v>219</v>
      </c>
      <c r="C1244" s="18" t="s">
        <v>1430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>
      <c r="A1245" s="5">
        <v>1232</v>
      </c>
      <c r="B1245" s="149" t="s">
        <v>220</v>
      </c>
      <c r="C1245" s="18" t="s">
        <v>1430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25.5" customHeight="1">
      <c r="A1246" s="5">
        <v>1233</v>
      </c>
      <c r="B1246" s="149" t="s">
        <v>221</v>
      </c>
      <c r="C1246" s="18" t="s">
        <v>784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33.75" customHeight="1">
      <c r="A1247" s="5">
        <v>1234</v>
      </c>
      <c r="B1247" s="149" t="s">
        <v>222</v>
      </c>
      <c r="C1247" s="18" t="s">
        <v>784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25.5" customHeight="1">
      <c r="A1248" s="5">
        <v>1235</v>
      </c>
      <c r="B1248" s="149" t="s">
        <v>223</v>
      </c>
      <c r="C1248" s="18" t="s">
        <v>785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>
      <c r="A1249" s="5">
        <v>1236</v>
      </c>
      <c r="B1249" s="149" t="s">
        <v>224</v>
      </c>
      <c r="C1249" s="18" t="s">
        <v>785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45" customHeight="1">
      <c r="A1250" s="5">
        <v>1237</v>
      </c>
      <c r="B1250" s="149" t="s">
        <v>563</v>
      </c>
      <c r="C1250" s="18" t="s">
        <v>1433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12.75" customHeight="1">
      <c r="A1251" s="5">
        <v>1238</v>
      </c>
      <c r="B1251" s="149" t="s">
        <v>225</v>
      </c>
      <c r="C1251" s="18" t="s">
        <v>786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12.75" customHeight="1">
      <c r="A1252" s="5">
        <v>1239</v>
      </c>
      <c r="B1252" s="149" t="s">
        <v>226</v>
      </c>
      <c r="C1252" s="18" t="s">
        <v>786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>
      <c r="A1253" s="5">
        <v>1240</v>
      </c>
      <c r="B1253" s="149" t="s">
        <v>227</v>
      </c>
      <c r="C1253" s="18" t="s">
        <v>787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>
      <c r="A1254" s="5">
        <v>1241</v>
      </c>
      <c r="B1254" s="149" t="s">
        <v>228</v>
      </c>
      <c r="C1254" s="18" t="s">
        <v>787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>
      <c r="A1255" s="5">
        <v>1242</v>
      </c>
      <c r="B1255" s="149" t="s">
        <v>229</v>
      </c>
      <c r="C1255" s="18" t="s">
        <v>1435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>
      <c r="A1256" s="5">
        <v>1243</v>
      </c>
      <c r="B1256" s="149" t="s">
        <v>230</v>
      </c>
      <c r="C1256" s="18" t="s">
        <v>1435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>
      <c r="A1257" s="5">
        <v>1244</v>
      </c>
      <c r="B1257" s="149" t="s">
        <v>231</v>
      </c>
      <c r="C1257" s="18" t="s">
        <v>788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>
      <c r="A1258" s="5">
        <v>1245</v>
      </c>
      <c r="B1258" s="149" t="s">
        <v>232</v>
      </c>
      <c r="C1258" s="18" t="s">
        <v>788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25.5" customHeight="1">
      <c r="A1259" s="5">
        <v>1246</v>
      </c>
      <c r="B1259" s="149" t="s">
        <v>233</v>
      </c>
      <c r="C1259" s="18" t="s">
        <v>789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5.5" customHeight="1">
      <c r="A1260" s="5">
        <v>1247</v>
      </c>
      <c r="B1260" s="149" t="s">
        <v>234</v>
      </c>
      <c r="C1260" s="18" t="s">
        <v>789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5.5" customHeight="1">
      <c r="A1261" s="5">
        <v>1248</v>
      </c>
      <c r="B1261" s="149" t="s">
        <v>235</v>
      </c>
      <c r="C1261" s="18" t="s">
        <v>790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>
      <c r="A1262" s="5">
        <v>1249</v>
      </c>
      <c r="B1262" s="149" t="s">
        <v>236</v>
      </c>
      <c r="C1262" s="18" t="s">
        <v>790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>
      <c r="A1263" s="5">
        <v>1250</v>
      </c>
      <c r="B1263" s="149" t="s">
        <v>237</v>
      </c>
      <c r="C1263" s="18" t="s">
        <v>791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>
      <c r="A1264" s="5">
        <v>1251</v>
      </c>
      <c r="B1264" s="149" t="s">
        <v>238</v>
      </c>
      <c r="C1264" s="18" t="s">
        <v>792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>
      <c r="A1265" s="5">
        <v>1252</v>
      </c>
      <c r="B1265" s="149" t="s">
        <v>239</v>
      </c>
      <c r="C1265" s="18" t="s">
        <v>2299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>
      <c r="A1266" s="5">
        <v>1253</v>
      </c>
      <c r="B1266" s="149" t="s">
        <v>240</v>
      </c>
      <c r="C1266" s="18" t="s">
        <v>793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12.75" customHeight="1">
      <c r="A1267" s="5">
        <v>1254</v>
      </c>
      <c r="B1267" s="149" t="s">
        <v>241</v>
      </c>
      <c r="C1267" s="18" t="s">
        <v>793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>
      <c r="A1268" s="5">
        <v>1255</v>
      </c>
      <c r="B1268" s="149" t="s">
        <v>242</v>
      </c>
      <c r="C1268" s="18" t="s">
        <v>2301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5.5" customHeight="1">
      <c r="A1269" s="5">
        <v>1256</v>
      </c>
      <c r="B1269" s="149" t="s">
        <v>243</v>
      </c>
      <c r="C1269" s="18" t="s">
        <v>2301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45" customHeight="1">
      <c r="A1270" s="5">
        <v>1257</v>
      </c>
      <c r="B1270" s="149" t="s">
        <v>564</v>
      </c>
      <c r="C1270" s="18" t="s">
        <v>794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45" customHeight="1">
      <c r="A1271" s="5">
        <v>1258</v>
      </c>
      <c r="B1271" s="149" t="s">
        <v>565</v>
      </c>
      <c r="C1271" s="18" t="s">
        <v>795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>
      <c r="A1272" s="5">
        <v>1259</v>
      </c>
      <c r="B1272" s="149" t="s">
        <v>566</v>
      </c>
      <c r="C1272" s="18" t="s">
        <v>796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33.75" customHeight="1">
      <c r="A1273" s="5">
        <v>1260</v>
      </c>
      <c r="B1273" s="149" t="s">
        <v>244</v>
      </c>
      <c r="C1273" s="18" t="s">
        <v>2297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12.75" customHeight="1">
      <c r="A1274" s="5">
        <v>1261</v>
      </c>
      <c r="B1274" s="149" t="s">
        <v>245</v>
      </c>
      <c r="C1274" s="18" t="s">
        <v>797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>
      <c r="A1275" s="5">
        <v>1262</v>
      </c>
      <c r="B1275" s="149" t="s">
        <v>246</v>
      </c>
      <c r="C1275" s="18" t="s">
        <v>798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25.5" customHeight="1">
      <c r="A1276" s="5">
        <v>1263</v>
      </c>
      <c r="B1276" s="149" t="s">
        <v>247</v>
      </c>
      <c r="C1276" s="18" t="s">
        <v>798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5.5" customHeight="1">
      <c r="A1277" s="5">
        <v>1264</v>
      </c>
      <c r="B1277" s="149" t="s">
        <v>248</v>
      </c>
      <c r="C1277" s="18" t="s">
        <v>2306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>
      <c r="A1278" s="5">
        <v>1265</v>
      </c>
      <c r="B1278" s="149" t="s">
        <v>249</v>
      </c>
      <c r="C1278" s="18" t="s">
        <v>2306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33.75" customHeight="1">
      <c r="A1279" s="5">
        <v>1266</v>
      </c>
      <c r="B1279" s="149" t="s">
        <v>250</v>
      </c>
      <c r="C1279" s="18" t="s">
        <v>799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33.75" customHeight="1">
      <c r="A1280" s="5">
        <v>1267</v>
      </c>
      <c r="B1280" s="149" t="s">
        <v>251</v>
      </c>
      <c r="C1280" s="18" t="s">
        <v>800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33.75" customHeight="1">
      <c r="A1281" s="5">
        <v>1268</v>
      </c>
      <c r="B1281" s="149" t="s">
        <v>252</v>
      </c>
      <c r="C1281" s="18" t="s">
        <v>801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>
      <c r="A1282" s="5">
        <v>1269</v>
      </c>
      <c r="B1282" s="149" t="s">
        <v>253</v>
      </c>
      <c r="C1282" s="18" t="s">
        <v>801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66.75" customHeight="1">
      <c r="A1283" s="5">
        <v>1270</v>
      </c>
      <c r="B1283" s="149" t="s">
        <v>254</v>
      </c>
      <c r="C1283" s="18" t="s">
        <v>802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5.5" customHeight="1">
      <c r="A1284" s="5">
        <v>1271</v>
      </c>
      <c r="B1284" s="149" t="s">
        <v>567</v>
      </c>
      <c r="C1284" s="18" t="s">
        <v>2307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5.5" customHeight="1">
      <c r="A1285" s="5">
        <v>1272</v>
      </c>
      <c r="B1285" s="149" t="s">
        <v>255</v>
      </c>
      <c r="C1285" s="18" t="s">
        <v>803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5.5" customHeight="1">
      <c r="A1286" s="5">
        <v>1273</v>
      </c>
      <c r="B1286" s="149" t="s">
        <v>256</v>
      </c>
      <c r="C1286" s="18" t="s">
        <v>803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>
      <c r="A1287" s="5">
        <v>1274</v>
      </c>
      <c r="B1287" s="149" t="s">
        <v>257</v>
      </c>
      <c r="C1287" s="18" t="s">
        <v>803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>
      <c r="A1288" s="5">
        <v>1275</v>
      </c>
      <c r="B1288" s="149" t="s">
        <v>258</v>
      </c>
      <c r="C1288" s="18" t="s">
        <v>804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>
      <c r="A1289" s="5">
        <v>1276</v>
      </c>
      <c r="B1289" s="149" t="s">
        <v>259</v>
      </c>
      <c r="C1289" s="18" t="s">
        <v>804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>
      <c r="A1290" s="5">
        <v>1277</v>
      </c>
      <c r="B1290" s="149" t="s">
        <v>260</v>
      </c>
      <c r="C1290" s="18" t="s">
        <v>805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>
      <c r="A1291" s="5">
        <v>1278</v>
      </c>
      <c r="B1291" s="149" t="s">
        <v>261</v>
      </c>
      <c r="C1291" s="18" t="s">
        <v>805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33.75" customHeight="1">
      <c r="A1292" s="5">
        <v>1279</v>
      </c>
      <c r="B1292" s="149" t="s">
        <v>262</v>
      </c>
      <c r="C1292" s="18" t="s">
        <v>806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33.75" customHeight="1">
      <c r="A1293" s="5">
        <v>1280</v>
      </c>
      <c r="B1293" s="149" t="s">
        <v>263</v>
      </c>
      <c r="C1293" s="18" t="s">
        <v>807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>
      <c r="A1294" s="5">
        <v>1281</v>
      </c>
      <c r="B1294" s="149" t="s">
        <v>264</v>
      </c>
      <c r="C1294" s="18" t="s">
        <v>808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25.5" customHeight="1">
      <c r="A1295" s="5">
        <v>1282</v>
      </c>
      <c r="B1295" s="149" t="s">
        <v>265</v>
      </c>
      <c r="C1295" s="18" t="s">
        <v>809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5.5" customHeight="1">
      <c r="A1296" s="5">
        <v>1283</v>
      </c>
      <c r="B1296" s="149" t="s">
        <v>266</v>
      </c>
      <c r="C1296" s="18" t="s">
        <v>809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>
      <c r="A1297" s="5">
        <v>1284</v>
      </c>
      <c r="B1297" s="149" t="s">
        <v>267</v>
      </c>
      <c r="C1297" s="18" t="s">
        <v>809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>
      <c r="A1298" s="5">
        <v>1285</v>
      </c>
      <c r="B1298" s="149" t="s">
        <v>268</v>
      </c>
      <c r="C1298" s="18" t="s">
        <v>809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>
      <c r="A1299" s="5">
        <v>1286</v>
      </c>
      <c r="B1299" s="149" t="s">
        <v>269</v>
      </c>
      <c r="C1299" s="18" t="s">
        <v>810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>
      <c r="A1300" s="5">
        <v>1287</v>
      </c>
      <c r="B1300" s="149" t="s">
        <v>270</v>
      </c>
      <c r="C1300" s="18" t="s">
        <v>811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>
      <c r="A1301" s="5">
        <v>1288</v>
      </c>
      <c r="B1301" s="149" t="s">
        <v>271</v>
      </c>
      <c r="C1301" s="18" t="s">
        <v>812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>
      <c r="A1302" s="5">
        <v>1289</v>
      </c>
      <c r="B1302" s="149" t="s">
        <v>272</v>
      </c>
      <c r="C1302" s="18" t="s">
        <v>812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>
      <c r="A1303" s="5">
        <v>1290</v>
      </c>
      <c r="B1303" s="149" t="s">
        <v>273</v>
      </c>
      <c r="C1303" s="18" t="s">
        <v>813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5.5" customHeight="1">
      <c r="A1304" s="5">
        <v>1291</v>
      </c>
      <c r="B1304" s="149" t="s">
        <v>274</v>
      </c>
      <c r="C1304" s="18" t="s">
        <v>813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25.5" customHeight="1">
      <c r="A1305" s="5">
        <v>1292</v>
      </c>
      <c r="B1305" s="149" t="s">
        <v>568</v>
      </c>
      <c r="C1305" s="18" t="s">
        <v>814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25.5" customHeight="1">
      <c r="A1306" s="5">
        <v>1293</v>
      </c>
      <c r="B1306" s="149" t="s">
        <v>275</v>
      </c>
      <c r="C1306" s="18" t="s">
        <v>815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>
      <c r="A1307" s="5">
        <v>1294</v>
      </c>
      <c r="B1307" s="149" t="s">
        <v>276</v>
      </c>
      <c r="C1307" s="18" t="s">
        <v>816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>
      <c r="A1308" s="5">
        <v>1295</v>
      </c>
      <c r="B1308" s="149" t="s">
        <v>277</v>
      </c>
      <c r="C1308" s="18" t="s">
        <v>817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>
      <c r="A1309" s="5">
        <v>1296</v>
      </c>
      <c r="B1309" s="149" t="s">
        <v>278</v>
      </c>
      <c r="C1309" s="18" t="s">
        <v>817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>
      <c r="A1310" s="5">
        <v>1297</v>
      </c>
      <c r="B1310" s="149" t="s">
        <v>279</v>
      </c>
      <c r="C1310" s="18" t="s">
        <v>818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>
      <c r="A1311" s="5">
        <v>1298</v>
      </c>
      <c r="B1311" s="149" t="s">
        <v>280</v>
      </c>
      <c r="C1311" s="18" t="s">
        <v>818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>
      <c r="A1312" s="5">
        <v>1299</v>
      </c>
      <c r="B1312" s="149" t="s">
        <v>281</v>
      </c>
      <c r="C1312" s="18" t="s">
        <v>819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>
      <c r="A1313" s="5">
        <v>1300</v>
      </c>
      <c r="B1313" s="149" t="s">
        <v>282</v>
      </c>
      <c r="C1313" s="18" t="s">
        <v>819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>
      <c r="A1314" s="5">
        <v>1301</v>
      </c>
      <c r="B1314" s="149" t="s">
        <v>283</v>
      </c>
      <c r="C1314" s="18" t="s">
        <v>820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>
      <c r="A1315" s="5">
        <v>1302</v>
      </c>
      <c r="B1315" s="149" t="s">
        <v>284</v>
      </c>
      <c r="C1315" s="18" t="s">
        <v>820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>
      <c r="A1316" s="5">
        <v>1303</v>
      </c>
      <c r="B1316" s="149" t="s">
        <v>285</v>
      </c>
      <c r="C1316" s="18" t="s">
        <v>1752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>
      <c r="A1317" s="5">
        <v>1304</v>
      </c>
      <c r="B1317" s="149" t="s">
        <v>569</v>
      </c>
      <c r="C1317" s="18" t="s">
        <v>821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>
      <c r="A1318" s="5">
        <v>1305</v>
      </c>
      <c r="B1318" s="149" t="s">
        <v>286</v>
      </c>
      <c r="C1318" s="18" t="s">
        <v>822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>
      <c r="A1319" s="5">
        <v>1306</v>
      </c>
      <c r="B1319" s="149" t="s">
        <v>287</v>
      </c>
      <c r="C1319" s="18" t="s">
        <v>823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5.5" customHeight="1">
      <c r="A1320" s="5">
        <v>1307</v>
      </c>
      <c r="B1320" s="149" t="s">
        <v>288</v>
      </c>
      <c r="C1320" s="18" t="s">
        <v>823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5.5" customHeight="1">
      <c r="A1321" s="5">
        <v>1308</v>
      </c>
      <c r="B1321" s="149" t="s">
        <v>289</v>
      </c>
      <c r="C1321" s="18" t="s">
        <v>823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33.75" customHeight="1">
      <c r="A1322" s="5">
        <v>1309</v>
      </c>
      <c r="B1322" s="149" t="s">
        <v>290</v>
      </c>
      <c r="C1322" s="18" t="s">
        <v>824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33.75" customHeight="1">
      <c r="A1323" s="5">
        <v>1310</v>
      </c>
      <c r="B1323" s="149" t="s">
        <v>291</v>
      </c>
      <c r="C1323" s="18" t="s">
        <v>824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12.75" customHeight="1">
      <c r="A1324" s="5">
        <v>1311</v>
      </c>
      <c r="B1324" s="149" t="s">
        <v>292</v>
      </c>
      <c r="C1324" s="18" t="s">
        <v>824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12.75" customHeight="1">
      <c r="A1325" s="5">
        <v>1312</v>
      </c>
      <c r="B1325" s="149" t="s">
        <v>293</v>
      </c>
      <c r="C1325" s="18" t="s">
        <v>825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12.75" customHeight="1">
      <c r="A1326" s="5">
        <v>1313</v>
      </c>
      <c r="B1326" s="149" t="s">
        <v>294</v>
      </c>
      <c r="C1326" s="18" t="s">
        <v>825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6.75" customHeight="1">
      <c r="A1327" s="5">
        <v>1314</v>
      </c>
      <c r="B1327" s="149" t="s">
        <v>295</v>
      </c>
      <c r="C1327" s="18" t="s">
        <v>826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5.5" customHeight="1" hidden="1">
      <c r="A1328" s="5">
        <v>1315</v>
      </c>
      <c r="B1328" s="149" t="s">
        <v>296</v>
      </c>
      <c r="C1328" s="18" t="s">
        <v>826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25.5" customHeight="1" hidden="1">
      <c r="A1329" s="5">
        <v>1316</v>
      </c>
      <c r="B1329" s="149" t="s">
        <v>297</v>
      </c>
      <c r="C1329" s="18" t="s">
        <v>826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298</v>
      </c>
      <c r="C1330" s="18" t="s">
        <v>827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299</v>
      </c>
      <c r="C1331" s="18" t="s">
        <v>827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300</v>
      </c>
      <c r="C1332" s="18" t="s">
        <v>2308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25.5" customHeight="1" hidden="1">
      <c r="A1333" s="5">
        <v>1320</v>
      </c>
      <c r="B1333" s="149" t="s">
        <v>301</v>
      </c>
      <c r="C1333" s="18" t="s">
        <v>2308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570</v>
      </c>
      <c r="C1334" s="18" t="s">
        <v>828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302</v>
      </c>
      <c r="C1335" s="18" t="s">
        <v>829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303</v>
      </c>
      <c r="C1336" s="18" t="s">
        <v>829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49" t="s">
        <v>304</v>
      </c>
      <c r="C1337" s="18" t="s">
        <v>830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305</v>
      </c>
      <c r="C1338" s="18" t="s">
        <v>830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306</v>
      </c>
      <c r="C1339" s="18" t="s">
        <v>830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25.5" customHeight="1" hidden="1">
      <c r="A1340" s="5">
        <v>1327</v>
      </c>
      <c r="B1340" s="149" t="s">
        <v>307</v>
      </c>
      <c r="C1340" s="18" t="s">
        <v>1855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308</v>
      </c>
      <c r="C1341" s="18" t="s">
        <v>1855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33.75" customHeight="1" hidden="1">
      <c r="A1342" s="5">
        <v>1329</v>
      </c>
      <c r="B1342" s="149" t="s">
        <v>309</v>
      </c>
      <c r="C1342" s="18" t="s">
        <v>1855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33.75" customHeight="1" hidden="1">
      <c r="A1343" s="5">
        <v>1330</v>
      </c>
      <c r="B1343" s="149" t="s">
        <v>310</v>
      </c>
      <c r="C1343" s="18" t="s">
        <v>1855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33.75" customHeight="1" hidden="1">
      <c r="A1344" s="5">
        <v>1331</v>
      </c>
      <c r="B1344" s="149" t="s">
        <v>571</v>
      </c>
      <c r="C1344" s="18" t="s">
        <v>831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25.5" customHeight="1" hidden="1">
      <c r="A1345" s="5">
        <v>1332</v>
      </c>
      <c r="B1345" s="149" t="s">
        <v>572</v>
      </c>
      <c r="C1345" s="18" t="s">
        <v>832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12.75" customHeight="1" hidden="1">
      <c r="A1346" s="5">
        <v>1333</v>
      </c>
      <c r="B1346" s="149" t="s">
        <v>573</v>
      </c>
      <c r="C1346" s="18" t="s">
        <v>833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12.75" customHeight="1" hidden="1">
      <c r="A1347" s="5">
        <v>1334</v>
      </c>
      <c r="B1347" s="149" t="s">
        <v>574</v>
      </c>
      <c r="C1347" s="18" t="s">
        <v>834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12.75" customHeight="1" hidden="1">
      <c r="A1348" s="5">
        <v>1335</v>
      </c>
      <c r="B1348" s="149" t="s">
        <v>575</v>
      </c>
      <c r="C1348" s="18" t="s">
        <v>835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25.5" customHeight="1" hidden="1">
      <c r="A1349" s="5">
        <v>1336</v>
      </c>
      <c r="B1349" s="149" t="s">
        <v>576</v>
      </c>
      <c r="C1349" s="18" t="s">
        <v>836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25.5" customHeight="1" hidden="1">
      <c r="A1350" s="5">
        <v>1337</v>
      </c>
      <c r="B1350" s="149" t="s">
        <v>311</v>
      </c>
      <c r="C1350" s="18" t="s">
        <v>1975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312</v>
      </c>
      <c r="C1351" s="18" t="s">
        <v>1975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12.75" customHeight="1" hidden="1">
      <c r="A1352" s="5">
        <v>1339</v>
      </c>
      <c r="B1352" s="149" t="s">
        <v>313</v>
      </c>
      <c r="C1352" s="18" t="s">
        <v>1975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12.75" customHeight="1" hidden="1">
      <c r="A1353" s="5">
        <v>1340</v>
      </c>
      <c r="B1353" s="149" t="s">
        <v>314</v>
      </c>
      <c r="C1353" s="18" t="s">
        <v>837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25.5" customHeight="1" hidden="1">
      <c r="A1354" s="5">
        <v>1341</v>
      </c>
      <c r="B1354" s="149" t="s">
        <v>315</v>
      </c>
      <c r="C1354" s="18" t="s">
        <v>837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25.5" customHeight="1" hidden="1">
      <c r="A1355" s="5">
        <v>1342</v>
      </c>
      <c r="B1355" s="149" t="s">
        <v>316</v>
      </c>
      <c r="C1355" s="18" t="s">
        <v>838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25.5" customHeight="1" hidden="1">
      <c r="A1356" s="5">
        <v>1343</v>
      </c>
      <c r="B1356" s="149" t="s">
        <v>317</v>
      </c>
      <c r="C1356" s="18" t="s">
        <v>838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49" t="s">
        <v>577</v>
      </c>
      <c r="C1357" s="18" t="s">
        <v>839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12.75" customHeight="1" hidden="1">
      <c r="A1358" s="5">
        <v>1345</v>
      </c>
      <c r="B1358" s="149" t="s">
        <v>318</v>
      </c>
      <c r="C1358" s="18" t="s">
        <v>1978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12.75" customHeight="1" hidden="1">
      <c r="A1359" s="5">
        <v>1346</v>
      </c>
      <c r="B1359" s="149" t="s">
        <v>578</v>
      </c>
      <c r="C1359" s="18" t="s">
        <v>1983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25.5" customHeight="1" hidden="1">
      <c r="A1360" s="5">
        <v>1347</v>
      </c>
      <c r="B1360" s="149" t="s">
        <v>319</v>
      </c>
      <c r="C1360" s="18" t="s">
        <v>840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25.5" customHeight="1" hidden="1">
      <c r="A1361" s="5">
        <v>1348</v>
      </c>
      <c r="B1361" s="149" t="s">
        <v>517</v>
      </c>
      <c r="C1361" s="18" t="s">
        <v>841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579</v>
      </c>
      <c r="C1362" s="18" t="s">
        <v>842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12.75" customHeight="1" hidden="1">
      <c r="A1363" s="5">
        <v>1350</v>
      </c>
      <c r="B1363" s="149" t="s">
        <v>580</v>
      </c>
      <c r="C1363" s="18" t="s">
        <v>843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12.75" customHeight="1" hidden="1">
      <c r="A1364" s="5">
        <v>1351</v>
      </c>
      <c r="B1364" s="149" t="s">
        <v>320</v>
      </c>
      <c r="C1364" s="18" t="s">
        <v>1980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321</v>
      </c>
      <c r="C1365" s="18" t="s">
        <v>1980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25.5" customHeight="1">
      <c r="A1366" s="5">
        <v>1353</v>
      </c>
      <c r="B1366" s="149" t="s">
        <v>322</v>
      </c>
      <c r="C1366" s="18" t="s">
        <v>1980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25.5" customHeight="1">
      <c r="A1367" s="5">
        <v>1354</v>
      </c>
      <c r="B1367" s="149" t="s">
        <v>323</v>
      </c>
      <c r="C1367" s="18" t="s">
        <v>844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5.5" customHeight="1">
      <c r="A1368" s="5">
        <v>1355</v>
      </c>
      <c r="B1368" s="149" t="s">
        <v>324</v>
      </c>
      <c r="C1368" s="18" t="s">
        <v>844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4" customHeight="1">
      <c r="A1369" s="5">
        <v>1356</v>
      </c>
      <c r="B1369" s="149" t="s">
        <v>325</v>
      </c>
      <c r="C1369" s="18" t="s">
        <v>844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581</v>
      </c>
      <c r="C1370" s="18" t="s">
        <v>845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326</v>
      </c>
      <c r="C1371" s="18" t="s">
        <v>846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1.75" customHeight="1" hidden="1">
      <c r="A1372" s="5">
        <v>1359</v>
      </c>
      <c r="B1372" s="149" t="s">
        <v>327</v>
      </c>
      <c r="C1372" s="18" t="s">
        <v>846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328</v>
      </c>
      <c r="C1373" s="18" t="s">
        <v>846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33.75" customHeight="1" hidden="1">
      <c r="A1374" s="5">
        <v>1361</v>
      </c>
      <c r="B1374" s="149" t="s">
        <v>329</v>
      </c>
      <c r="C1374" s="18" t="s">
        <v>846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33.75" customHeight="1" hidden="1">
      <c r="A1375" s="5">
        <v>1362</v>
      </c>
      <c r="B1375" s="149" t="s">
        <v>330</v>
      </c>
      <c r="C1375" s="18" t="s">
        <v>847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331</v>
      </c>
      <c r="C1376" s="18" t="s">
        <v>847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5.5" customHeight="1" hidden="1">
      <c r="A1377" s="5">
        <v>1364</v>
      </c>
      <c r="B1377" s="149" t="s">
        <v>332</v>
      </c>
      <c r="C1377" s="18" t="s">
        <v>847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25.5" customHeight="1" hidden="1">
      <c r="A1378" s="5">
        <v>1365</v>
      </c>
      <c r="B1378" s="149" t="s">
        <v>333</v>
      </c>
      <c r="C1378" s="18" t="s">
        <v>848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334</v>
      </c>
      <c r="C1379" s="18" t="s">
        <v>1967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12.75" customHeight="1" hidden="1">
      <c r="A1380" s="5">
        <v>1367</v>
      </c>
      <c r="B1380" s="149" t="s">
        <v>335</v>
      </c>
      <c r="C1380" s="18" t="s">
        <v>1967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12.75" customHeight="1" hidden="1">
      <c r="A1381" s="5">
        <v>1368</v>
      </c>
      <c r="B1381" s="149" t="s">
        <v>336</v>
      </c>
      <c r="C1381" s="18" t="s">
        <v>1967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337</v>
      </c>
      <c r="C1382" s="18" t="s">
        <v>849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5.5" customHeight="1" hidden="1">
      <c r="A1383" s="5">
        <v>1370</v>
      </c>
      <c r="B1383" s="149" t="s">
        <v>338</v>
      </c>
      <c r="C1383" s="18" t="s">
        <v>850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33.75" customHeight="1" hidden="1">
      <c r="A1384" s="5">
        <v>1371</v>
      </c>
      <c r="B1384" s="149" t="s">
        <v>582</v>
      </c>
      <c r="C1384" s="18" t="s">
        <v>851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33.75" customHeight="1" hidden="1">
      <c r="A1385" s="5">
        <v>1372</v>
      </c>
      <c r="B1385" s="149" t="s">
        <v>339</v>
      </c>
      <c r="C1385" s="18" t="s">
        <v>852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49" t="s">
        <v>340</v>
      </c>
      <c r="C1386" s="18" t="s">
        <v>852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10.5" customHeight="1" hidden="1">
      <c r="A1387" s="5">
        <v>1374</v>
      </c>
      <c r="B1387" s="149" t="s">
        <v>341</v>
      </c>
      <c r="C1387" s="18" t="s">
        <v>1956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342</v>
      </c>
      <c r="C1388" s="18" t="s">
        <v>1956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33.75" customHeight="1" hidden="1">
      <c r="A1389" s="5">
        <v>1376</v>
      </c>
      <c r="B1389" s="149" t="s">
        <v>343</v>
      </c>
      <c r="C1389" s="18" t="s">
        <v>1956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33.75" customHeight="1" hidden="1">
      <c r="A1390" s="5">
        <v>1377</v>
      </c>
      <c r="B1390" s="149" t="s">
        <v>344</v>
      </c>
      <c r="C1390" s="18" t="s">
        <v>853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345</v>
      </c>
      <c r="C1391" s="18" t="s">
        <v>853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5.5" customHeight="1" hidden="1">
      <c r="A1392" s="5">
        <v>1379</v>
      </c>
      <c r="B1392" s="149" t="s">
        <v>346</v>
      </c>
      <c r="C1392" s="18" t="s">
        <v>853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5.5" customHeight="1" hidden="1">
      <c r="A1393" s="5">
        <v>1380</v>
      </c>
      <c r="B1393" s="149" t="s">
        <v>347</v>
      </c>
      <c r="C1393" s="18" t="s">
        <v>854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12.75" customHeight="1" hidden="1">
      <c r="A1394" s="5">
        <v>1381</v>
      </c>
      <c r="B1394" s="149" t="s">
        <v>348</v>
      </c>
      <c r="C1394" s="18" t="s">
        <v>854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349</v>
      </c>
      <c r="C1395" s="18" t="s">
        <v>855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4" customHeight="1" hidden="1">
      <c r="A1396" s="5">
        <v>1383</v>
      </c>
      <c r="B1396" s="149" t="s">
        <v>350</v>
      </c>
      <c r="C1396" s="18" t="s">
        <v>855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5.5" customHeight="1" hidden="1">
      <c r="A1397" s="5">
        <v>1384</v>
      </c>
      <c r="B1397" s="149" t="s">
        <v>351</v>
      </c>
      <c r="C1397" s="18" t="s">
        <v>856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352</v>
      </c>
      <c r="C1398" s="18" t="s">
        <v>856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33.75" customHeight="1" hidden="1">
      <c r="A1399" s="5">
        <v>1386</v>
      </c>
      <c r="B1399" s="149" t="s">
        <v>353</v>
      </c>
      <c r="C1399" s="18" t="s">
        <v>857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354</v>
      </c>
      <c r="C1400" s="18" t="s">
        <v>857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355</v>
      </c>
      <c r="C1401" s="18" t="s">
        <v>858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45" customHeight="1" hidden="1">
      <c r="A1402" s="5">
        <v>1389</v>
      </c>
      <c r="B1402" s="149" t="s">
        <v>356</v>
      </c>
      <c r="C1402" s="18" t="s">
        <v>858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45" customHeight="1" hidden="1">
      <c r="A1403" s="5">
        <v>1390</v>
      </c>
      <c r="B1403" s="149" t="s">
        <v>357</v>
      </c>
      <c r="C1403" s="18" t="s">
        <v>859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49" t="s">
        <v>358</v>
      </c>
      <c r="C1404" s="18" t="s">
        <v>859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28.5" customHeight="1" hidden="1">
      <c r="A1405" s="5">
        <v>1392</v>
      </c>
      <c r="B1405" s="149" t="s">
        <v>359</v>
      </c>
      <c r="C1405" s="18" t="s">
        <v>860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33.75" customHeight="1" hidden="1">
      <c r="A1406" s="5">
        <v>1393</v>
      </c>
      <c r="B1406" s="149" t="s">
        <v>360</v>
      </c>
      <c r="C1406" s="18" t="s">
        <v>860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25.5" customHeight="1" hidden="1">
      <c r="A1407" s="5">
        <v>1394</v>
      </c>
      <c r="B1407" s="149" t="s">
        <v>361</v>
      </c>
      <c r="C1407" s="18" t="s">
        <v>861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25.5" customHeight="1" hidden="1">
      <c r="A1408" s="5">
        <v>1395</v>
      </c>
      <c r="B1408" s="149" t="s">
        <v>362</v>
      </c>
      <c r="C1408" s="18" t="s">
        <v>861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363</v>
      </c>
      <c r="C1409" s="18" t="s">
        <v>862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33.75" customHeight="1" hidden="1">
      <c r="A1410" s="5">
        <v>1397</v>
      </c>
      <c r="B1410" s="149" t="s">
        <v>364</v>
      </c>
      <c r="C1410" s="18" t="s">
        <v>862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33.75" customHeight="1" hidden="1">
      <c r="A1411" s="5">
        <v>1398</v>
      </c>
      <c r="B1411" s="149" t="s">
        <v>583</v>
      </c>
      <c r="C1411" s="18" t="s">
        <v>863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5.5" customHeight="1" hidden="1">
      <c r="A1412" s="5">
        <v>1399</v>
      </c>
      <c r="B1412" s="149" t="s">
        <v>584</v>
      </c>
      <c r="C1412" s="18" t="s">
        <v>864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25.5" customHeight="1" hidden="1">
      <c r="A1413" s="5">
        <v>1400</v>
      </c>
      <c r="B1413" s="149" t="s">
        <v>585</v>
      </c>
      <c r="C1413" s="18" t="s">
        <v>865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25.5" customHeight="1" hidden="1">
      <c r="A1414" s="5">
        <v>1401</v>
      </c>
      <c r="B1414" s="149" t="s">
        <v>586</v>
      </c>
      <c r="C1414" s="18" t="s">
        <v>866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365</v>
      </c>
      <c r="C1415" s="18" t="s">
        <v>867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366</v>
      </c>
      <c r="C1416" s="18" t="s">
        <v>867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33.75" customHeight="1" hidden="1">
      <c r="A1417" s="5">
        <v>1404</v>
      </c>
      <c r="B1417" s="149" t="s">
        <v>367</v>
      </c>
      <c r="C1417" s="18" t="s">
        <v>868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49" t="s">
        <v>368</v>
      </c>
      <c r="C1418" s="18" t="s">
        <v>868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369</v>
      </c>
      <c r="C1419" s="18" t="s">
        <v>869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1.75" customHeight="1" hidden="1">
      <c r="A1420" s="5">
        <v>1407</v>
      </c>
      <c r="B1420" s="149" t="s">
        <v>370</v>
      </c>
      <c r="C1420" s="18" t="s">
        <v>869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371</v>
      </c>
      <c r="C1421" s="18" t="s">
        <v>870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49" t="s">
        <v>372</v>
      </c>
      <c r="C1422" s="18" t="s">
        <v>870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49" t="s">
        <v>373</v>
      </c>
      <c r="C1423" s="18" t="s">
        <v>870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5.5" customHeight="1" hidden="1">
      <c r="A1424" s="5">
        <v>1411</v>
      </c>
      <c r="B1424" s="149" t="s">
        <v>374</v>
      </c>
      <c r="C1424" s="18" t="s">
        <v>870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5.5" customHeight="1" hidden="1">
      <c r="A1425" s="5">
        <v>1412</v>
      </c>
      <c r="B1425" s="149" t="s">
        <v>375</v>
      </c>
      <c r="C1425" s="18" t="s">
        <v>871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45" customHeight="1" hidden="1">
      <c r="A1426" s="5">
        <v>1413</v>
      </c>
      <c r="B1426" s="149" t="s">
        <v>376</v>
      </c>
      <c r="C1426" s="18" t="s">
        <v>871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377</v>
      </c>
      <c r="C1427" s="18" t="s">
        <v>872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33.75" customHeight="1" hidden="1">
      <c r="A1428" s="5">
        <v>1415</v>
      </c>
      <c r="B1428" s="149" t="s">
        <v>378</v>
      </c>
      <c r="C1428" s="18" t="s">
        <v>873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33.75" customHeight="1" hidden="1">
      <c r="A1429" s="5">
        <v>1416</v>
      </c>
      <c r="B1429" s="149" t="s">
        <v>379</v>
      </c>
      <c r="C1429" s="18" t="s">
        <v>873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45" customHeight="1" hidden="1">
      <c r="A1430" s="5">
        <v>1417</v>
      </c>
      <c r="B1430" s="149" t="s">
        <v>380</v>
      </c>
      <c r="C1430" s="18" t="s">
        <v>874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45" customHeight="1" hidden="1">
      <c r="A1431" s="5">
        <v>1418</v>
      </c>
      <c r="B1431" s="149" t="s">
        <v>381</v>
      </c>
      <c r="C1431" s="18" t="s">
        <v>874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25.5" customHeight="1" hidden="1">
      <c r="A1432" s="5">
        <v>1419</v>
      </c>
      <c r="B1432" s="149" t="s">
        <v>382</v>
      </c>
      <c r="C1432" s="18" t="s">
        <v>875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25.5" customHeight="1" hidden="1">
      <c r="A1433" s="5">
        <v>1420</v>
      </c>
      <c r="B1433" s="149" t="s">
        <v>383</v>
      </c>
      <c r="C1433" s="18" t="s">
        <v>1944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5.5" customHeight="1" hidden="1">
      <c r="A1434" s="5">
        <v>1421</v>
      </c>
      <c r="B1434" s="149" t="s">
        <v>384</v>
      </c>
      <c r="C1434" s="18" t="s">
        <v>1944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385</v>
      </c>
      <c r="C1435" s="18" t="s">
        <v>876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386</v>
      </c>
      <c r="C1436" s="18" t="s">
        <v>876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49" t="s">
        <v>387</v>
      </c>
      <c r="C1437" s="18" t="s">
        <v>877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12.75" customHeight="1" hidden="1">
      <c r="A1438" s="5">
        <v>1425</v>
      </c>
      <c r="B1438" s="149" t="s">
        <v>388</v>
      </c>
      <c r="C1438" s="18" t="s">
        <v>878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45" customHeight="1" hidden="1">
      <c r="A1439" s="5">
        <v>1426</v>
      </c>
      <c r="B1439" s="149" t="s">
        <v>389</v>
      </c>
      <c r="C1439" s="18" t="s">
        <v>878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45" customHeight="1" hidden="1">
      <c r="A1440" s="5">
        <v>1427</v>
      </c>
      <c r="B1440" s="149" t="s">
        <v>390</v>
      </c>
      <c r="C1440" s="18" t="s">
        <v>879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45" customHeight="1" hidden="1">
      <c r="A1441" s="5">
        <v>1428</v>
      </c>
      <c r="B1441" s="149" t="s">
        <v>391</v>
      </c>
      <c r="C1441" s="18" t="s">
        <v>879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33.75" customHeight="1" hidden="1">
      <c r="A1442" s="5">
        <v>1429</v>
      </c>
      <c r="B1442" s="149" t="s">
        <v>392</v>
      </c>
      <c r="C1442" s="18" t="s">
        <v>880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49" t="s">
        <v>393</v>
      </c>
      <c r="C1443" s="18" t="s">
        <v>880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49" t="s">
        <v>394</v>
      </c>
      <c r="C1444" s="18" t="s">
        <v>880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49" t="s">
        <v>395</v>
      </c>
      <c r="C1445" s="18" t="s">
        <v>881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25.5" customHeight="1" hidden="1">
      <c r="A1446" s="5">
        <v>1433</v>
      </c>
      <c r="B1446" s="149" t="s">
        <v>396</v>
      </c>
      <c r="C1446" s="18" t="s">
        <v>881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5.5" customHeight="1" hidden="1">
      <c r="A1447" s="5">
        <v>1434</v>
      </c>
      <c r="B1447" s="149" t="s">
        <v>397</v>
      </c>
      <c r="C1447" s="18" t="s">
        <v>881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5.5" customHeight="1" hidden="1">
      <c r="A1448" s="5">
        <v>1435</v>
      </c>
      <c r="B1448" s="149" t="s">
        <v>398</v>
      </c>
      <c r="C1448" s="18" t="s">
        <v>1990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12.75" customHeight="1" hidden="1">
      <c r="A1449" s="5">
        <v>1436</v>
      </c>
      <c r="B1449" s="149" t="s">
        <v>399</v>
      </c>
      <c r="C1449" s="18" t="s">
        <v>1990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49" t="s">
        <v>400</v>
      </c>
      <c r="C1450" s="18" t="s">
        <v>882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49" t="s">
        <v>401</v>
      </c>
      <c r="C1451" s="18" t="s">
        <v>882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402</v>
      </c>
      <c r="C1452" s="18" t="s">
        <v>883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403</v>
      </c>
      <c r="C1453" s="18" t="s">
        <v>883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404</v>
      </c>
      <c r="C1454" s="18" t="s">
        <v>884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25.5" customHeight="1" hidden="1">
      <c r="A1455" s="5">
        <v>1442</v>
      </c>
      <c r="B1455" s="149" t="s">
        <v>405</v>
      </c>
      <c r="C1455" s="18" t="s">
        <v>884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5.5" customHeight="1" hidden="1">
      <c r="A1456" s="5">
        <v>1443</v>
      </c>
      <c r="B1456" s="149" t="s">
        <v>406</v>
      </c>
      <c r="C1456" s="18" t="s">
        <v>884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5.5" customHeight="1" hidden="1">
      <c r="A1457" s="5">
        <v>1444</v>
      </c>
      <c r="B1457" s="149" t="s">
        <v>407</v>
      </c>
      <c r="C1457" s="18" t="s">
        <v>885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12.75" customHeight="1">
      <c r="A1458" s="5">
        <v>1445</v>
      </c>
      <c r="B1458" s="149" t="s">
        <v>408</v>
      </c>
      <c r="C1458" s="18" t="s">
        <v>885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>
      <c r="A1459" s="5">
        <v>1446</v>
      </c>
      <c r="B1459" s="149" t="s">
        <v>409</v>
      </c>
      <c r="C1459" s="18" t="s">
        <v>886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.25" customHeight="1" hidden="1">
      <c r="A1460" s="5">
        <v>1447</v>
      </c>
      <c r="B1460" s="149" t="s">
        <v>410</v>
      </c>
      <c r="C1460" s="18" t="s">
        <v>887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411</v>
      </c>
      <c r="C1461" s="18" t="s">
        <v>888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412</v>
      </c>
      <c r="C1462" s="18" t="s">
        <v>888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25.5" customHeight="1" hidden="1">
      <c r="A1463" s="5">
        <v>1450</v>
      </c>
      <c r="B1463" s="149" t="s">
        <v>413</v>
      </c>
      <c r="C1463" s="18" t="s">
        <v>889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33.75" customHeight="1" hidden="1">
      <c r="A1464" s="5">
        <v>1451</v>
      </c>
      <c r="B1464" s="149" t="s">
        <v>414</v>
      </c>
      <c r="C1464" s="18" t="s">
        <v>889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33.75" customHeight="1" hidden="1">
      <c r="A1465" s="5">
        <v>1452</v>
      </c>
      <c r="B1465" s="149" t="s">
        <v>415</v>
      </c>
      <c r="C1465" s="18" t="s">
        <v>1380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33.75" customHeight="1" hidden="1">
      <c r="A1466" s="5">
        <v>1453</v>
      </c>
      <c r="B1466" s="149" t="s">
        <v>416</v>
      </c>
      <c r="C1466" s="18" t="s">
        <v>1380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49" t="s">
        <v>417</v>
      </c>
      <c r="C1467" s="18" t="s">
        <v>890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49" t="s">
        <v>418</v>
      </c>
      <c r="C1468" s="18" t="s">
        <v>890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49" t="s">
        <v>419</v>
      </c>
      <c r="C1469" s="18" t="s">
        <v>890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420</v>
      </c>
      <c r="C1470" s="18" t="s">
        <v>1377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421</v>
      </c>
      <c r="C1471" s="18" t="s">
        <v>1377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422</v>
      </c>
      <c r="C1472" s="18" t="s">
        <v>891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423</v>
      </c>
      <c r="C1473" s="18" t="s">
        <v>891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424</v>
      </c>
      <c r="C1474" s="18" t="s">
        <v>891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425</v>
      </c>
      <c r="C1475" s="18" t="s">
        <v>892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426</v>
      </c>
      <c r="C1476" s="18" t="s">
        <v>893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" customHeight="1" hidden="1">
      <c r="A1477" s="5">
        <v>1464</v>
      </c>
      <c r="B1477" s="149" t="s">
        <v>427</v>
      </c>
      <c r="C1477" s="18" t="s">
        <v>893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428</v>
      </c>
      <c r="C1478" s="18" t="s">
        <v>893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429</v>
      </c>
      <c r="C1479" s="18" t="s">
        <v>894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25.5" customHeight="1" hidden="1">
      <c r="A1480" s="5">
        <v>1467</v>
      </c>
      <c r="B1480" s="149" t="s">
        <v>430</v>
      </c>
      <c r="C1480" s="18" t="s">
        <v>894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25.5" customHeight="1" hidden="1">
      <c r="A1481" s="5">
        <v>1468</v>
      </c>
      <c r="B1481" s="149" t="s">
        <v>431</v>
      </c>
      <c r="C1481" s="18" t="s">
        <v>894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432</v>
      </c>
      <c r="C1482" s="18" t="s">
        <v>895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49" t="s">
        <v>433</v>
      </c>
      <c r="C1483" s="18" t="s">
        <v>895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49" t="s">
        <v>434</v>
      </c>
      <c r="C1484" s="18" t="s">
        <v>895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435</v>
      </c>
      <c r="C1485" s="18" t="s">
        <v>2316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436</v>
      </c>
      <c r="C1486" s="18" t="s">
        <v>2316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25.5" customHeight="1" hidden="1">
      <c r="A1487" s="5">
        <v>1474</v>
      </c>
      <c r="B1487" s="149" t="s">
        <v>437</v>
      </c>
      <c r="C1487" s="18" t="s">
        <v>2316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25.5" customHeight="1" hidden="1">
      <c r="A1488" s="5">
        <v>1475</v>
      </c>
      <c r="B1488" s="149" t="s">
        <v>438</v>
      </c>
      <c r="C1488" s="18" t="s">
        <v>896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25.5" customHeight="1" hidden="1">
      <c r="A1489" s="5">
        <v>1476</v>
      </c>
      <c r="B1489" s="149" t="s">
        <v>439</v>
      </c>
      <c r="C1489" s="18" t="s">
        <v>896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>
      <c r="A1490" s="5">
        <v>1477</v>
      </c>
      <c r="B1490" s="149" t="s">
        <v>440</v>
      </c>
      <c r="C1490" s="18" t="s">
        <v>896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>
      <c r="A1491" s="5">
        <v>1478</v>
      </c>
      <c r="B1491" s="149" t="s">
        <v>441</v>
      </c>
      <c r="C1491" s="18" t="s">
        <v>897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>
      <c r="A1492" s="5">
        <v>1479</v>
      </c>
      <c r="B1492" s="149" t="s">
        <v>442</v>
      </c>
      <c r="C1492" s="18" t="s">
        <v>897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49" t="s">
        <v>443</v>
      </c>
      <c r="C1493" s="18" t="s">
        <v>897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49" t="s">
        <v>444</v>
      </c>
      <c r="C1494" s="18" t="s">
        <v>898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49" t="s">
        <v>445</v>
      </c>
      <c r="C1495" s="18" t="s">
        <v>898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25.5" customHeight="1" hidden="1">
      <c r="A1496" s="5">
        <v>1483</v>
      </c>
      <c r="B1496" s="149" t="s">
        <v>587</v>
      </c>
      <c r="C1496" s="18" t="s">
        <v>899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25.5" customHeight="1" hidden="1">
      <c r="A1497" s="5">
        <v>1484</v>
      </c>
      <c r="B1497" s="149" t="s">
        <v>446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25.5" customHeight="1" hidden="1">
      <c r="A1498" s="5">
        <v>1485</v>
      </c>
      <c r="B1498" s="149" t="s">
        <v>447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448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449</v>
      </c>
      <c r="C1500" s="18" t="s">
        <v>901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49" t="s">
        <v>450</v>
      </c>
      <c r="C1501" s="18" t="s">
        <v>901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49" t="s">
        <v>451</v>
      </c>
      <c r="C1502" s="18" t="s">
        <v>901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49" t="s">
        <v>452</v>
      </c>
      <c r="C1503" s="18" t="s">
        <v>901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453</v>
      </c>
      <c r="C1504" s="18" t="s">
        <v>902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454</v>
      </c>
      <c r="C1505" s="18" t="s">
        <v>902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455</v>
      </c>
      <c r="C1506" s="18" t="s">
        <v>902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1.25" customHeight="1" hidden="1">
      <c r="A1507" s="5">
        <v>1494</v>
      </c>
      <c r="B1507" s="149" t="s">
        <v>456</v>
      </c>
      <c r="C1507" s="18" t="s">
        <v>902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457</v>
      </c>
      <c r="C1508" s="18" t="s">
        <v>2321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458</v>
      </c>
      <c r="C1509" s="18" t="s">
        <v>2321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459</v>
      </c>
      <c r="C1510" s="18" t="s">
        <v>2321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460</v>
      </c>
      <c r="C1511" s="18" t="s">
        <v>2321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588</v>
      </c>
      <c r="C1512" s="18" t="s">
        <v>903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25.5" customHeight="1" hidden="1">
      <c r="A1513" s="5">
        <v>1500</v>
      </c>
      <c r="B1513" s="149" t="s">
        <v>461</v>
      </c>
      <c r="C1513" s="18" t="s">
        <v>904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25.5" customHeight="1" hidden="1">
      <c r="A1514" s="5">
        <v>1501</v>
      </c>
      <c r="B1514" s="149" t="s">
        <v>462</v>
      </c>
      <c r="C1514" s="18" t="s">
        <v>904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25.5" customHeight="1" hidden="1">
      <c r="A1515" s="5">
        <v>1502</v>
      </c>
      <c r="B1515" s="149" t="s">
        <v>463</v>
      </c>
      <c r="C1515" s="18" t="s">
        <v>905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464</v>
      </c>
      <c r="C1516" s="18" t="s">
        <v>905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465</v>
      </c>
      <c r="C1517" s="18" t="s">
        <v>905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466</v>
      </c>
      <c r="C1518" s="18" t="s">
        <v>905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467</v>
      </c>
      <c r="C1519" s="18" t="s">
        <v>905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468</v>
      </c>
      <c r="C1520" s="18" t="s">
        <v>2323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49" t="s">
        <v>469</v>
      </c>
      <c r="C1521" s="18" t="s">
        <v>2323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49" t="s">
        <v>470</v>
      </c>
      <c r="C1522" s="18" t="s">
        <v>2323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49" t="s">
        <v>471</v>
      </c>
      <c r="C1523" s="18" t="s">
        <v>2323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25.5" customHeight="1" hidden="1">
      <c r="A1524" s="5">
        <v>1511</v>
      </c>
      <c r="B1524" s="149" t="s">
        <v>472</v>
      </c>
      <c r="C1524" s="18" t="s">
        <v>2323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25.5" customHeight="1" hidden="1">
      <c r="A1525" s="5">
        <v>1512</v>
      </c>
      <c r="B1525" s="149" t="s">
        <v>473</v>
      </c>
      <c r="C1525" s="18" t="s">
        <v>2323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25.5" customHeight="1" hidden="1">
      <c r="A1526" s="5">
        <v>1513</v>
      </c>
      <c r="B1526" s="149" t="s">
        <v>589</v>
      </c>
      <c r="C1526" s="18" t="s">
        <v>2326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590</v>
      </c>
      <c r="C1527" s="18" t="s">
        <v>2327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49" t="s">
        <v>591</v>
      </c>
      <c r="C1528" s="18" t="s">
        <v>2328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49" t="s">
        <v>474</v>
      </c>
      <c r="C1529" s="18" t="s">
        <v>906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49" t="s">
        <v>475</v>
      </c>
      <c r="C1530" s="18" t="s">
        <v>906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476</v>
      </c>
      <c r="C1531" s="18" t="s">
        <v>906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477</v>
      </c>
      <c r="C1532" s="18" t="s">
        <v>906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478</v>
      </c>
      <c r="C1533" s="18" t="s">
        <v>906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25.5" customHeight="1" hidden="1">
      <c r="A1534" s="5">
        <v>1521</v>
      </c>
      <c r="B1534" s="149" t="s">
        <v>479</v>
      </c>
      <c r="C1534" s="18" t="s">
        <v>2330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480</v>
      </c>
      <c r="C1535" s="18" t="s">
        <v>2330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25.5" customHeight="1" hidden="1">
      <c r="A1536" s="5">
        <v>1523</v>
      </c>
      <c r="B1536" s="149" t="s">
        <v>481</v>
      </c>
      <c r="C1536" s="18" t="s">
        <v>2330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482</v>
      </c>
      <c r="C1537" s="18" t="s">
        <v>2330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25.5" customHeight="1" hidden="1">
      <c r="A1538" s="5">
        <v>1525</v>
      </c>
      <c r="B1538" s="149" t="s">
        <v>483</v>
      </c>
      <c r="C1538" s="18" t="s">
        <v>907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12.75" customHeight="1" hidden="1">
      <c r="A1539" s="5">
        <v>1526</v>
      </c>
      <c r="B1539" s="149" t="s">
        <v>484</v>
      </c>
      <c r="C1539" s="18" t="s">
        <v>907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12.75" customHeight="1">
      <c r="A1540" s="5">
        <v>1527</v>
      </c>
      <c r="B1540" s="149" t="s">
        <v>485</v>
      </c>
      <c r="C1540" s="18" t="s">
        <v>907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0.75" customHeight="1">
      <c r="A1541" s="5">
        <v>1528</v>
      </c>
      <c r="B1541" s="149" t="s">
        <v>486</v>
      </c>
      <c r="C1541" s="18" t="s">
        <v>907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26.25" customHeight="1" hidden="1">
      <c r="A1542" s="5">
        <v>1529</v>
      </c>
      <c r="B1542" s="149" t="s">
        <v>487</v>
      </c>
      <c r="C1542" s="18" t="s">
        <v>2332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9.5" customHeight="1" hidden="1">
      <c r="A1543" s="5">
        <v>1530</v>
      </c>
      <c r="B1543" s="149" t="s">
        <v>488</v>
      </c>
      <c r="C1543" s="18" t="s">
        <v>2332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hidden="1">
      <c r="A1544" s="5">
        <v>1531</v>
      </c>
      <c r="B1544" s="149" t="s">
        <v>489</v>
      </c>
      <c r="C1544" s="18" t="s">
        <v>2332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9.5" customHeight="1" hidden="1">
      <c r="A1545" s="5">
        <v>1532</v>
      </c>
      <c r="B1545" s="149" t="s">
        <v>490</v>
      </c>
      <c r="C1545" s="18" t="s">
        <v>2332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491</v>
      </c>
      <c r="C1546" s="18" t="s">
        <v>908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9.5" customHeight="1" hidden="1">
      <c r="A1547" s="5">
        <v>1534</v>
      </c>
      <c r="B1547" s="149" t="s">
        <v>492</v>
      </c>
      <c r="C1547" s="18" t="s">
        <v>908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493</v>
      </c>
      <c r="C1548" s="18" t="s">
        <v>908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s="67" customFormat="1" ht="27" customHeight="1" hidden="1">
      <c r="A1549" s="5">
        <v>1536</v>
      </c>
      <c r="B1549" s="149" t="s">
        <v>494</v>
      </c>
      <c r="C1549" s="18" t="s">
        <v>908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s="67" customFormat="1" ht="19.5" customHeight="1" hidden="1">
      <c r="A1550" s="5">
        <v>1537</v>
      </c>
      <c r="B1550" s="149" t="s">
        <v>495</v>
      </c>
      <c r="C1550" s="18" t="s">
        <v>908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s="67" customFormat="1" ht="19.5" customHeight="1" hidden="1">
      <c r="A1551" s="5">
        <v>1538</v>
      </c>
      <c r="B1551" s="149" t="s">
        <v>496</v>
      </c>
      <c r="C1551" s="18" t="s">
        <v>909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19.5" customHeight="1" hidden="1">
      <c r="A1552" s="5">
        <v>1539</v>
      </c>
      <c r="B1552" s="149" t="s">
        <v>497</v>
      </c>
      <c r="C1552" s="18" t="s">
        <v>909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ht="9" customHeight="1" hidden="1">
      <c r="A1553" s="5">
        <v>1540</v>
      </c>
      <c r="B1553" s="149" t="s">
        <v>498</v>
      </c>
      <c r="C1553" s="18" t="s">
        <v>909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ht="12.75" customHeight="1" hidden="1">
      <c r="A1554" s="5">
        <v>1541</v>
      </c>
      <c r="B1554" s="149" t="s">
        <v>499</v>
      </c>
      <c r="C1554" s="18" t="s">
        <v>910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3" customFormat="1" ht="19.5" customHeight="1" hidden="1">
      <c r="A1555" s="5">
        <v>1542</v>
      </c>
      <c r="B1555" s="149" t="s">
        <v>500</v>
      </c>
      <c r="C1555" s="18" t="s">
        <v>910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1.5" customHeight="1" hidden="1">
      <c r="A1556" s="5">
        <v>1543</v>
      </c>
      <c r="B1556" s="149" t="s">
        <v>501</v>
      </c>
      <c r="C1556" s="18" t="s">
        <v>910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s="63" customFormat="1" ht="19.5" customHeight="1" hidden="1">
      <c r="A1557" s="5">
        <v>1544</v>
      </c>
      <c r="B1557" s="149" t="s">
        <v>502</v>
      </c>
      <c r="C1557" s="18" t="s">
        <v>911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ht="9.75" customHeight="1" hidden="1">
      <c r="A1558" s="5">
        <v>1545</v>
      </c>
      <c r="B1558" s="149" t="s">
        <v>503</v>
      </c>
      <c r="C1558" s="18" t="s">
        <v>911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hidden="1">
      <c r="A1559" s="5">
        <v>1546</v>
      </c>
      <c r="B1559" s="149" t="s">
        <v>504</v>
      </c>
      <c r="C1559" s="18" t="s">
        <v>911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ht="12.75" hidden="1">
      <c r="A1560" s="5">
        <v>1547</v>
      </c>
      <c r="B1560" s="149" t="s">
        <v>505</v>
      </c>
      <c r="C1560" s="18" t="s">
        <v>911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12.75" hidden="1">
      <c r="A1561" s="5">
        <v>1548</v>
      </c>
      <c r="B1561" s="149" t="s">
        <v>506</v>
      </c>
      <c r="C1561" s="18" t="s">
        <v>2337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507</v>
      </c>
      <c r="C1562" s="18" t="s">
        <v>2337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508</v>
      </c>
      <c r="C1563" s="18" t="s">
        <v>2337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592</v>
      </c>
      <c r="C1564" s="18" t="s">
        <v>2338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509</v>
      </c>
      <c r="C1565" s="18" t="s">
        <v>2339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510</v>
      </c>
      <c r="C1566" s="18" t="s">
        <v>2339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593</v>
      </c>
      <c r="C1567" s="18" t="s">
        <v>2340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594</v>
      </c>
      <c r="C1568" s="18" t="s">
        <v>2341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511</v>
      </c>
      <c r="C1569" s="18" t="s">
        <v>2342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512</v>
      </c>
      <c r="C1570" s="18" t="s">
        <v>2342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513</v>
      </c>
      <c r="C1571" s="18" t="s">
        <v>2342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595</v>
      </c>
      <c r="C1572" s="18" t="s">
        <v>2343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596</v>
      </c>
      <c r="C1573" s="18" t="s">
        <v>912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514</v>
      </c>
      <c r="C1574" s="18" t="s">
        <v>2345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515</v>
      </c>
      <c r="C1575" s="18" t="s">
        <v>2345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22.5">
      <c r="A1576" s="5">
        <v>1563</v>
      </c>
      <c r="B1576" s="149" t="s">
        <v>597</v>
      </c>
      <c r="C1576" s="18" t="s">
        <v>913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>
      <c r="A1577" s="5">
        <v>1564</v>
      </c>
      <c r="B1577" s="45"/>
      <c r="C1577" s="17" t="s">
        <v>914</v>
      </c>
      <c r="D1577" s="17"/>
      <c r="E1577" s="150">
        <f aca="true" t="shared" si="21" ref="E1577:BP1577">SUM(E14,E31,E96,E114,E128,E202,E248,E366,E407,E465,E476,E516,E558,E623,E644,E706,E719,E771,E833,E938,E964:E1576)</f>
        <v>66</v>
      </c>
      <c r="F1577" s="150">
        <f t="shared" si="21"/>
        <v>66</v>
      </c>
      <c r="G1577" s="150">
        <f t="shared" si="21"/>
        <v>0</v>
      </c>
      <c r="H1577" s="150">
        <f t="shared" si="21"/>
        <v>7</v>
      </c>
      <c r="I1577" s="150">
        <f t="shared" si="21"/>
        <v>9</v>
      </c>
      <c r="J1577" s="150">
        <f t="shared" si="21"/>
        <v>0</v>
      </c>
      <c r="K1577" s="150">
        <f t="shared" si="21"/>
        <v>0</v>
      </c>
      <c r="L1577" s="150">
        <f t="shared" si="21"/>
        <v>19</v>
      </c>
      <c r="M1577" s="150">
        <f t="shared" si="21"/>
        <v>0</v>
      </c>
      <c r="N1577" s="150">
        <f t="shared" si="21"/>
        <v>0</v>
      </c>
      <c r="O1577" s="150">
        <f t="shared" si="21"/>
        <v>5</v>
      </c>
      <c r="P1577" s="150">
        <f t="shared" si="21"/>
        <v>17</v>
      </c>
      <c r="Q1577" s="150">
        <f t="shared" si="21"/>
        <v>7</v>
      </c>
      <c r="R1577" s="150">
        <f t="shared" si="21"/>
        <v>25</v>
      </c>
      <c r="S1577" s="150">
        <f t="shared" si="21"/>
        <v>12</v>
      </c>
      <c r="T1577" s="150">
        <f t="shared" si="21"/>
        <v>0</v>
      </c>
      <c r="U1577" s="150">
        <f t="shared" si="21"/>
        <v>5</v>
      </c>
      <c r="V1577" s="150">
        <f t="shared" si="21"/>
        <v>0</v>
      </c>
      <c r="W1577" s="150">
        <f t="shared" si="21"/>
        <v>0</v>
      </c>
      <c r="X1577" s="150">
        <f t="shared" si="21"/>
        <v>0</v>
      </c>
      <c r="Y1577" s="150">
        <f t="shared" si="21"/>
        <v>0</v>
      </c>
      <c r="Z1577" s="150">
        <f t="shared" si="21"/>
        <v>0</v>
      </c>
      <c r="AA1577" s="150">
        <f t="shared" si="21"/>
        <v>0</v>
      </c>
      <c r="AB1577" s="150">
        <f t="shared" si="21"/>
        <v>0</v>
      </c>
      <c r="AC1577" s="150">
        <f t="shared" si="21"/>
        <v>0</v>
      </c>
      <c r="AD1577" s="150">
        <f t="shared" si="21"/>
        <v>2</v>
      </c>
      <c r="AE1577" s="150">
        <f t="shared" si="21"/>
        <v>2</v>
      </c>
      <c r="AF1577" s="150">
        <f t="shared" si="21"/>
        <v>0</v>
      </c>
      <c r="AG1577" s="150">
        <f t="shared" si="21"/>
        <v>0</v>
      </c>
      <c r="AH1577" s="150">
        <f t="shared" si="21"/>
        <v>0</v>
      </c>
      <c r="AI1577" s="150">
        <f t="shared" si="21"/>
        <v>57</v>
      </c>
      <c r="AJ1577" s="150">
        <f t="shared" si="21"/>
        <v>22</v>
      </c>
      <c r="AK1577" s="150">
        <f t="shared" si="21"/>
        <v>0</v>
      </c>
      <c r="AL1577" s="150">
        <f t="shared" si="21"/>
        <v>0</v>
      </c>
      <c r="AM1577" s="150">
        <f t="shared" si="21"/>
        <v>4</v>
      </c>
      <c r="AN1577" s="150">
        <f t="shared" si="21"/>
        <v>1</v>
      </c>
      <c r="AO1577" s="150">
        <f t="shared" si="21"/>
        <v>22</v>
      </c>
      <c r="AP1577" s="150">
        <f t="shared" si="21"/>
        <v>18</v>
      </c>
      <c r="AQ1577" s="150">
        <f t="shared" si="21"/>
        <v>19</v>
      </c>
      <c r="AR1577" s="150">
        <f t="shared" si="21"/>
        <v>2</v>
      </c>
      <c r="AS1577" s="150">
        <f t="shared" si="21"/>
        <v>0</v>
      </c>
      <c r="AT1577" s="150">
        <f t="shared" si="21"/>
        <v>0</v>
      </c>
      <c r="AU1577" s="150">
        <f t="shared" si="21"/>
        <v>13</v>
      </c>
      <c r="AV1577" s="150">
        <f t="shared" si="21"/>
        <v>3</v>
      </c>
      <c r="AW1577" s="150">
        <f t="shared" si="21"/>
        <v>22</v>
      </c>
      <c r="AX1577" s="150">
        <f t="shared" si="21"/>
        <v>9</v>
      </c>
      <c r="AY1577" s="150">
        <f t="shared" si="21"/>
        <v>2</v>
      </c>
      <c r="AZ1577" s="150">
        <f t="shared" si="21"/>
        <v>11</v>
      </c>
      <c r="BA1577" s="150">
        <f t="shared" si="21"/>
        <v>3</v>
      </c>
      <c r="BB1577" s="150">
        <f t="shared" si="21"/>
        <v>1</v>
      </c>
      <c r="BC1577" s="150">
        <f t="shared" si="21"/>
        <v>16</v>
      </c>
      <c r="BD1577" s="150">
        <f t="shared" si="21"/>
        <v>0</v>
      </c>
      <c r="BE1577" s="150">
        <f t="shared" si="21"/>
        <v>0</v>
      </c>
      <c r="BF1577" s="150">
        <f t="shared" si="21"/>
        <v>2</v>
      </c>
      <c r="BG1577" s="150">
        <f t="shared" si="21"/>
        <v>0</v>
      </c>
      <c r="BH1577" s="150">
        <f t="shared" si="21"/>
        <v>7</v>
      </c>
      <c r="BI1577" s="150">
        <f t="shared" si="21"/>
        <v>4</v>
      </c>
      <c r="BJ1577" s="150">
        <f t="shared" si="21"/>
        <v>2</v>
      </c>
      <c r="BK1577" s="150">
        <f t="shared" si="21"/>
        <v>2</v>
      </c>
      <c r="BL1577" s="150">
        <f t="shared" si="21"/>
        <v>0</v>
      </c>
      <c r="BM1577" s="150">
        <f t="shared" si="21"/>
        <v>4</v>
      </c>
      <c r="BN1577" s="150">
        <f t="shared" si="21"/>
        <v>0</v>
      </c>
      <c r="BO1577" s="150">
        <f t="shared" si="21"/>
        <v>0</v>
      </c>
      <c r="BP1577" s="150">
        <f t="shared" si="21"/>
        <v>7</v>
      </c>
      <c r="BQ1577" s="150">
        <f>SUM(BQ14,BQ31,BQ96,BQ114,BQ128,BQ202,BQ248,BQ366,BQ407,BQ465,BQ476,BQ516,BQ558,BQ623,BQ644,BQ706,BQ719,BQ771,BQ833,BQ938,BQ964:BQ1576)</f>
        <v>0</v>
      </c>
    </row>
    <row r="1578" spans="1:69" ht="12.75">
      <c r="A1578" s="5">
        <v>1565</v>
      </c>
      <c r="B1578" s="27"/>
      <c r="C1578" s="20" t="s">
        <v>915</v>
      </c>
      <c r="D1578" s="20"/>
      <c r="E1578" s="26">
        <v>8</v>
      </c>
      <c r="F1578" s="29">
        <v>8</v>
      </c>
      <c r="G1578" s="29"/>
      <c r="H1578" s="26">
        <v>2</v>
      </c>
      <c r="I1578" s="26">
        <v>1</v>
      </c>
      <c r="J1578" s="29"/>
      <c r="K1578" s="29"/>
      <c r="L1578" s="29">
        <v>2</v>
      </c>
      <c r="M1578" s="29"/>
      <c r="N1578" s="26"/>
      <c r="O1578" s="29"/>
      <c r="P1578" s="29">
        <v>3</v>
      </c>
      <c r="Q1578" s="26">
        <v>1</v>
      </c>
      <c r="R1578" s="29">
        <v>1</v>
      </c>
      <c r="S1578" s="29">
        <v>3</v>
      </c>
      <c r="T1578" s="29"/>
      <c r="U1578" s="29">
        <v>1</v>
      </c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>
        <v>7</v>
      </c>
      <c r="AJ1578" s="26">
        <v>4</v>
      </c>
      <c r="AK1578" s="26"/>
      <c r="AL1578" s="26"/>
      <c r="AM1578" s="29"/>
      <c r="AN1578" s="29"/>
      <c r="AO1578" s="29">
        <v>3</v>
      </c>
      <c r="AP1578" s="29">
        <v>2</v>
      </c>
      <c r="AQ1578" s="29">
        <v>3</v>
      </c>
      <c r="AR1578" s="26"/>
      <c r="AS1578" s="26"/>
      <c r="AT1578" s="29"/>
      <c r="AU1578" s="26">
        <v>3</v>
      </c>
      <c r="AV1578" s="29"/>
      <c r="AW1578" s="29">
        <v>4</v>
      </c>
      <c r="AX1578" s="29">
        <v>4</v>
      </c>
      <c r="AY1578" s="29"/>
      <c r="AZ1578" s="29"/>
      <c r="BA1578" s="26">
        <v>1</v>
      </c>
      <c r="BB1578" s="26">
        <v>1</v>
      </c>
      <c r="BC1578" s="26">
        <v>2</v>
      </c>
      <c r="BD1578" s="26"/>
      <c r="BE1578" s="29"/>
      <c r="BF1578" s="29"/>
      <c r="BG1578" s="29"/>
      <c r="BH1578" s="29">
        <v>1</v>
      </c>
      <c r="BI1578" s="29">
        <v>2</v>
      </c>
      <c r="BJ1578" s="29">
        <v>2</v>
      </c>
      <c r="BK1578" s="29"/>
      <c r="BL1578" s="29"/>
      <c r="BM1578" s="29">
        <v>1</v>
      </c>
      <c r="BN1578" s="29"/>
      <c r="BO1578" s="29"/>
      <c r="BP1578" s="26"/>
      <c r="BQ1578" s="26"/>
    </row>
    <row r="1579" spans="1:69" ht="12.75">
      <c r="A1579" s="5">
        <v>1566</v>
      </c>
      <c r="B1579" s="27"/>
      <c r="C1579" s="21" t="s">
        <v>916</v>
      </c>
      <c r="D1579" s="21"/>
      <c r="E1579" s="26">
        <v>20</v>
      </c>
      <c r="F1579" s="29">
        <v>20</v>
      </c>
      <c r="G1579" s="29"/>
      <c r="H1579" s="26">
        <v>4</v>
      </c>
      <c r="I1579" s="26"/>
      <c r="J1579" s="29"/>
      <c r="K1579" s="29"/>
      <c r="L1579" s="29">
        <v>4</v>
      </c>
      <c r="M1579" s="29"/>
      <c r="N1579" s="26"/>
      <c r="O1579" s="29">
        <v>1</v>
      </c>
      <c r="P1579" s="29">
        <v>6</v>
      </c>
      <c r="Q1579" s="26"/>
      <c r="R1579" s="29">
        <v>11</v>
      </c>
      <c r="S1579" s="29">
        <v>2</v>
      </c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>
        <v>1</v>
      </c>
      <c r="AE1579" s="29"/>
      <c r="AF1579" s="29"/>
      <c r="AG1579" s="29"/>
      <c r="AH1579" s="29"/>
      <c r="AI1579" s="29">
        <v>19</v>
      </c>
      <c r="AJ1579" s="26">
        <v>9</v>
      </c>
      <c r="AK1579" s="26"/>
      <c r="AL1579" s="26"/>
      <c r="AM1579" s="29"/>
      <c r="AN1579" s="29"/>
      <c r="AO1579" s="29">
        <v>7</v>
      </c>
      <c r="AP1579" s="29">
        <v>6</v>
      </c>
      <c r="AQ1579" s="29">
        <v>7</v>
      </c>
      <c r="AR1579" s="26"/>
      <c r="AS1579" s="26"/>
      <c r="AT1579" s="29"/>
      <c r="AU1579" s="26">
        <v>3</v>
      </c>
      <c r="AV1579" s="29">
        <v>2</v>
      </c>
      <c r="AW1579" s="29">
        <v>9</v>
      </c>
      <c r="AX1579" s="29"/>
      <c r="AY1579" s="29">
        <v>1</v>
      </c>
      <c r="AZ1579" s="29">
        <v>8</v>
      </c>
      <c r="BA1579" s="26"/>
      <c r="BB1579" s="26"/>
      <c r="BC1579" s="26">
        <v>8</v>
      </c>
      <c r="BD1579" s="26"/>
      <c r="BE1579" s="29"/>
      <c r="BF1579" s="29">
        <v>1</v>
      </c>
      <c r="BG1579" s="29"/>
      <c r="BH1579" s="29">
        <v>3</v>
      </c>
      <c r="BI1579" s="29"/>
      <c r="BJ1579" s="29"/>
      <c r="BK1579" s="29"/>
      <c r="BL1579" s="29"/>
      <c r="BM1579" s="29">
        <v>2</v>
      </c>
      <c r="BN1579" s="29"/>
      <c r="BO1579" s="29"/>
      <c r="BP1579" s="26">
        <v>4</v>
      </c>
      <c r="BQ1579" s="26"/>
    </row>
    <row r="1580" spans="1:69" ht="12.75">
      <c r="A1580" s="5">
        <v>1567</v>
      </c>
      <c r="B1580" s="27"/>
      <c r="C1580" s="21" t="s">
        <v>917</v>
      </c>
      <c r="D1580" s="21"/>
      <c r="E1580" s="26">
        <v>35</v>
      </c>
      <c r="F1580" s="29">
        <v>35</v>
      </c>
      <c r="G1580" s="29"/>
      <c r="H1580" s="26">
        <v>1</v>
      </c>
      <c r="I1580" s="26">
        <v>7</v>
      </c>
      <c r="J1580" s="29"/>
      <c r="K1580" s="29"/>
      <c r="L1580" s="29">
        <v>11</v>
      </c>
      <c r="M1580" s="29"/>
      <c r="N1580" s="26"/>
      <c r="O1580" s="29">
        <v>4</v>
      </c>
      <c r="P1580" s="29">
        <v>8</v>
      </c>
      <c r="Q1580" s="26">
        <v>6</v>
      </c>
      <c r="R1580" s="29">
        <v>11</v>
      </c>
      <c r="S1580" s="29">
        <v>6</v>
      </c>
      <c r="T1580" s="29"/>
      <c r="U1580" s="29">
        <v>2</v>
      </c>
      <c r="V1580" s="26"/>
      <c r="W1580" s="29"/>
      <c r="X1580" s="29"/>
      <c r="Y1580" s="29"/>
      <c r="Z1580" s="29"/>
      <c r="AA1580" s="29"/>
      <c r="AB1580" s="29"/>
      <c r="AC1580" s="29"/>
      <c r="AD1580" s="29">
        <v>1</v>
      </c>
      <c r="AE1580" s="29">
        <v>2</v>
      </c>
      <c r="AF1580" s="29"/>
      <c r="AG1580" s="29"/>
      <c r="AH1580" s="29"/>
      <c r="AI1580" s="29">
        <v>30</v>
      </c>
      <c r="AJ1580" s="26">
        <v>9</v>
      </c>
      <c r="AK1580" s="26"/>
      <c r="AL1580" s="26"/>
      <c r="AM1580" s="29">
        <v>2</v>
      </c>
      <c r="AN1580" s="29">
        <v>1</v>
      </c>
      <c r="AO1580" s="29">
        <v>11</v>
      </c>
      <c r="AP1580" s="29">
        <v>10</v>
      </c>
      <c r="AQ1580" s="29">
        <v>9</v>
      </c>
      <c r="AR1580" s="26">
        <v>2</v>
      </c>
      <c r="AS1580" s="26"/>
      <c r="AT1580" s="29"/>
      <c r="AU1580" s="26">
        <v>7</v>
      </c>
      <c r="AV1580" s="29">
        <v>1</v>
      </c>
      <c r="AW1580" s="29">
        <v>9</v>
      </c>
      <c r="AX1580" s="29">
        <v>5</v>
      </c>
      <c r="AY1580" s="29">
        <v>1</v>
      </c>
      <c r="AZ1580" s="29">
        <v>3</v>
      </c>
      <c r="BA1580" s="26">
        <v>2</v>
      </c>
      <c r="BB1580" s="26"/>
      <c r="BC1580" s="26">
        <v>6</v>
      </c>
      <c r="BD1580" s="26"/>
      <c r="BE1580" s="29"/>
      <c r="BF1580" s="29">
        <v>1</v>
      </c>
      <c r="BG1580" s="29"/>
      <c r="BH1580" s="29">
        <v>3</v>
      </c>
      <c r="BI1580" s="29">
        <v>2</v>
      </c>
      <c r="BJ1580" s="29"/>
      <c r="BK1580" s="29">
        <v>2</v>
      </c>
      <c r="BL1580" s="29"/>
      <c r="BM1580" s="29">
        <v>1</v>
      </c>
      <c r="BN1580" s="29"/>
      <c r="BO1580" s="29"/>
      <c r="BP1580" s="26">
        <v>3</v>
      </c>
      <c r="BQ1580" s="26"/>
    </row>
    <row r="1581" spans="1:69" ht="12.75">
      <c r="A1581" s="5">
        <v>1568</v>
      </c>
      <c r="B1581" s="27"/>
      <c r="C1581" s="21" t="s">
        <v>918</v>
      </c>
      <c r="D1581" s="21"/>
      <c r="E1581" s="26">
        <v>3</v>
      </c>
      <c r="F1581" s="29">
        <v>3</v>
      </c>
      <c r="G1581" s="29"/>
      <c r="H1581" s="26"/>
      <c r="I1581" s="26">
        <v>1</v>
      </c>
      <c r="J1581" s="29"/>
      <c r="K1581" s="29"/>
      <c r="L1581" s="29">
        <v>2</v>
      </c>
      <c r="M1581" s="29"/>
      <c r="N1581" s="26"/>
      <c r="O1581" s="29"/>
      <c r="P1581" s="29"/>
      <c r="Q1581" s="26"/>
      <c r="R1581" s="29">
        <v>2</v>
      </c>
      <c r="S1581" s="29">
        <v>1</v>
      </c>
      <c r="T1581" s="29"/>
      <c r="U1581" s="29">
        <v>2</v>
      </c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/>
      <c r="AK1581" s="26"/>
      <c r="AL1581" s="26"/>
      <c r="AM1581" s="29">
        <v>2</v>
      </c>
      <c r="AN1581" s="29"/>
      <c r="AO1581" s="29">
        <v>1</v>
      </c>
      <c r="AP1581" s="29"/>
      <c r="AQ1581" s="29"/>
      <c r="AR1581" s="26"/>
      <c r="AS1581" s="26"/>
      <c r="AT1581" s="29"/>
      <c r="AU1581" s="26"/>
      <c r="AV1581" s="29"/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919</v>
      </c>
      <c r="D1582" s="21"/>
      <c r="E1582" s="26"/>
      <c r="F1582" s="29"/>
      <c r="G1582" s="29"/>
      <c r="H1582" s="26"/>
      <c r="I1582" s="26"/>
      <c r="J1582" s="29"/>
      <c r="K1582" s="29"/>
      <c r="L1582" s="29"/>
      <c r="M1582" s="29"/>
      <c r="N1582" s="26"/>
      <c r="O1582" s="29"/>
      <c r="P1582" s="29"/>
      <c r="Q1582" s="26"/>
      <c r="R1582" s="29"/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6"/>
      <c r="AK1582" s="26"/>
      <c r="AL1582" s="26"/>
      <c r="AM1582" s="29"/>
      <c r="AN1582" s="29"/>
      <c r="AO1582" s="29"/>
      <c r="AP1582" s="29"/>
      <c r="AQ1582" s="29"/>
      <c r="AR1582" s="26"/>
      <c r="AS1582" s="26"/>
      <c r="AT1582" s="29"/>
      <c r="AU1582" s="26"/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920</v>
      </c>
      <c r="D1583" s="21"/>
      <c r="E1583" s="26">
        <v>5</v>
      </c>
      <c r="F1583" s="29">
        <v>5</v>
      </c>
      <c r="G1583" s="29"/>
      <c r="H1583" s="26"/>
      <c r="I1583" s="26">
        <v>3</v>
      </c>
      <c r="J1583" s="26"/>
      <c r="K1583" s="26"/>
      <c r="L1583" s="29"/>
      <c r="M1583" s="29"/>
      <c r="N1583" s="26"/>
      <c r="O1583" s="29">
        <v>5</v>
      </c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>
        <v>1</v>
      </c>
      <c r="AE1583" s="29"/>
      <c r="AF1583" s="29"/>
      <c r="AG1583" s="29"/>
      <c r="AH1583" s="29"/>
      <c r="AI1583" s="29">
        <v>4</v>
      </c>
      <c r="AJ1583" s="26"/>
      <c r="AK1583" s="26"/>
      <c r="AL1583" s="26"/>
      <c r="AM1583" s="29"/>
      <c r="AN1583" s="29"/>
      <c r="AO1583" s="29"/>
      <c r="AP1583" s="29">
        <v>1</v>
      </c>
      <c r="AQ1583" s="29">
        <v>4</v>
      </c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921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922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136"/>
      <c r="B1586" s="137"/>
      <c r="C1586" s="138"/>
      <c r="D1586" s="138"/>
      <c r="E1586" s="139"/>
      <c r="F1586" s="140"/>
      <c r="G1586" s="140"/>
      <c r="H1586" s="139"/>
      <c r="I1586" s="139"/>
      <c r="J1586" s="140"/>
      <c r="K1586" s="140"/>
      <c r="L1586" s="140"/>
      <c r="M1586" s="140"/>
      <c r="N1586" s="139"/>
      <c r="O1586" s="140"/>
      <c r="P1586" s="140"/>
      <c r="Q1586" s="139"/>
      <c r="R1586" s="140"/>
      <c r="S1586" s="140"/>
      <c r="T1586" s="140"/>
      <c r="U1586" s="140"/>
      <c r="V1586" s="139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9"/>
      <c r="AK1586" s="139"/>
      <c r="AL1586" s="139"/>
      <c r="AM1586" s="140"/>
      <c r="AN1586" s="140"/>
      <c r="AO1586" s="140"/>
      <c r="AP1586" s="140"/>
      <c r="AQ1586" s="140"/>
      <c r="AR1586" s="139"/>
      <c r="AS1586" s="139"/>
      <c r="AT1586" s="140"/>
      <c r="AU1586" s="139"/>
      <c r="AV1586" s="140"/>
      <c r="AW1586" s="140"/>
      <c r="AX1586" s="140"/>
      <c r="AY1586" s="140"/>
      <c r="AZ1586" s="140"/>
      <c r="BA1586" s="139"/>
      <c r="BB1586" s="139"/>
      <c r="BC1586" s="139"/>
      <c r="BD1586" s="139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9"/>
      <c r="BQ1586" s="139"/>
    </row>
    <row r="1587" spans="1:69" ht="12.75" customHeight="1">
      <c r="A1587" s="6"/>
      <c r="B1587" s="35"/>
      <c r="C1587" s="24"/>
      <c r="D1587" s="24"/>
      <c r="E1587" s="35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  <c r="Q1587" s="73"/>
      <c r="R1587" s="73"/>
      <c r="S1587" s="73"/>
      <c r="T1587" s="73"/>
      <c r="U1587" s="73"/>
      <c r="V1587" s="73"/>
      <c r="W1587" s="73"/>
      <c r="X1587" s="73"/>
      <c r="Y1587" s="73"/>
      <c r="Z1587" s="73"/>
      <c r="AA1587" s="73"/>
      <c r="AB1587" s="73"/>
      <c r="AC1587" s="73"/>
      <c r="AD1587" s="73"/>
      <c r="AE1587" s="73"/>
      <c r="AF1587" s="73"/>
      <c r="AG1587" s="73"/>
      <c r="AH1587" s="73"/>
      <c r="AI1587" s="73"/>
      <c r="AJ1587" s="73"/>
      <c r="AK1587" s="73"/>
      <c r="AL1587" s="73"/>
      <c r="AM1587" s="73"/>
      <c r="AN1587" s="73"/>
      <c r="AO1587" s="73"/>
      <c r="AP1587" s="73"/>
      <c r="AQ1587" s="73"/>
      <c r="AR1587" s="73"/>
      <c r="AS1587" s="73"/>
      <c r="AT1587" s="73"/>
      <c r="AU1587" s="73"/>
      <c r="AV1587" s="73"/>
      <c r="AW1587" s="73"/>
      <c r="AX1587" s="73"/>
      <c r="AY1587" s="141"/>
      <c r="AZ1587" s="141"/>
      <c r="BA1587" s="151"/>
      <c r="BB1587" s="127"/>
      <c r="BC1587" s="127"/>
      <c r="BD1587" s="152"/>
      <c r="BE1587" s="157" t="s">
        <v>614</v>
      </c>
      <c r="BF1587" s="141"/>
      <c r="BG1587" s="178"/>
      <c r="BH1587" s="178"/>
      <c r="BI1587" s="178"/>
      <c r="BJ1587" s="127"/>
      <c r="BK1587" s="181" t="s">
        <v>762</v>
      </c>
      <c r="BL1587" s="181"/>
      <c r="BM1587" s="181"/>
      <c r="BN1587" s="181"/>
      <c r="BO1587" s="181"/>
      <c r="BP1587" s="153"/>
      <c r="BQ1587" s="73"/>
    </row>
    <row r="1588" spans="1:69" ht="15">
      <c r="A1588" s="6"/>
      <c r="B1588" s="35"/>
      <c r="C1588" s="24"/>
      <c r="D1588" s="24"/>
      <c r="E1588" s="35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  <c r="Q1588" s="73"/>
      <c r="R1588" s="73"/>
      <c r="S1588" s="154"/>
      <c r="T1588" s="154"/>
      <c r="U1588" s="154"/>
      <c r="V1588" s="154"/>
      <c r="W1588" s="154"/>
      <c r="X1588" s="154"/>
      <c r="Y1588" s="154"/>
      <c r="Z1588" s="154"/>
      <c r="AA1588" s="154"/>
      <c r="AB1588" s="154"/>
      <c r="AC1588" s="154"/>
      <c r="AD1588" s="154"/>
      <c r="AE1588" s="154"/>
      <c r="AF1588" s="154"/>
      <c r="AG1588" s="154"/>
      <c r="AH1588" s="154"/>
      <c r="AI1588" s="154"/>
      <c r="AJ1588" s="154"/>
      <c r="AK1588" s="73"/>
      <c r="AL1588" s="73"/>
      <c r="AM1588" s="73"/>
      <c r="AN1588" s="73"/>
      <c r="AO1588" s="73"/>
      <c r="AP1588" s="73"/>
      <c r="AQ1588" s="73"/>
      <c r="AR1588" s="73"/>
      <c r="AS1588" s="73"/>
      <c r="AT1588" s="73"/>
      <c r="AU1588" s="73"/>
      <c r="AV1588" s="73"/>
      <c r="AW1588" s="73"/>
      <c r="AX1588" s="73"/>
      <c r="AY1588" s="128"/>
      <c r="AZ1588" s="128"/>
      <c r="BA1588" s="151"/>
      <c r="BB1588" s="142"/>
      <c r="BC1588" s="142"/>
      <c r="BD1588" s="154"/>
      <c r="BE1588" s="128"/>
      <c r="BF1588" s="153"/>
      <c r="BG1588" s="179" t="s">
        <v>609</v>
      </c>
      <c r="BH1588" s="179"/>
      <c r="BI1588" s="179"/>
      <c r="BJ1588" s="127"/>
      <c r="BK1588" s="179" t="s">
        <v>610</v>
      </c>
      <c r="BL1588" s="179"/>
      <c r="BM1588" s="179"/>
      <c r="BN1588" s="154"/>
      <c r="BO1588" s="153"/>
      <c r="BP1588" s="153"/>
      <c r="BQ1588" s="154"/>
    </row>
    <row r="1589" spans="1:69" ht="15">
      <c r="A1589" s="6"/>
      <c r="B1589" s="35"/>
      <c r="C1589" s="24"/>
      <c r="D1589" s="24"/>
      <c r="E1589" s="35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  <c r="Q1589" s="73"/>
      <c r="R1589" s="73"/>
      <c r="S1589" s="154"/>
      <c r="T1589" s="154"/>
      <c r="U1589" s="154"/>
      <c r="V1589" s="154"/>
      <c r="W1589" s="154"/>
      <c r="X1589" s="154"/>
      <c r="Y1589" s="154"/>
      <c r="Z1589" s="154"/>
      <c r="AA1589" s="154"/>
      <c r="AB1589" s="154"/>
      <c r="AC1589" s="154"/>
      <c r="AD1589" s="154"/>
      <c r="AE1589" s="154"/>
      <c r="AF1589" s="154"/>
      <c r="AG1589" s="154"/>
      <c r="AH1589" s="154"/>
      <c r="AI1589" s="154"/>
      <c r="AJ1589" s="154"/>
      <c r="AK1589" s="73"/>
      <c r="AL1589" s="73"/>
      <c r="AM1589" s="73"/>
      <c r="AN1589" s="73"/>
      <c r="AO1589" s="73"/>
      <c r="AP1589" s="73"/>
      <c r="AQ1589" s="73"/>
      <c r="AR1589" s="73"/>
      <c r="AS1589" s="73"/>
      <c r="AT1589" s="73"/>
      <c r="AU1589" s="73"/>
      <c r="AV1589" s="73"/>
      <c r="AW1589" s="73"/>
      <c r="AX1589" s="73"/>
      <c r="AY1589" s="129"/>
      <c r="AZ1589" s="129"/>
      <c r="BA1589" s="151"/>
      <c r="BB1589" s="127"/>
      <c r="BC1589" s="127"/>
      <c r="BD1589" s="154"/>
      <c r="BE1589" s="129" t="s">
        <v>615</v>
      </c>
      <c r="BF1589" s="153"/>
      <c r="BG1589" s="178"/>
      <c r="BH1589" s="178"/>
      <c r="BI1589" s="178"/>
      <c r="BJ1589" s="127"/>
      <c r="BK1589" s="181" t="s">
        <v>763</v>
      </c>
      <c r="BL1589" s="181"/>
      <c r="BM1589" s="181"/>
      <c r="BN1589" s="181"/>
      <c r="BO1589" s="181"/>
      <c r="BP1589" s="153"/>
      <c r="BQ1589" s="154"/>
    </row>
    <row r="1590" spans="1:69" ht="12.75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154"/>
      <c r="T1590" s="154"/>
      <c r="U1590" s="154"/>
      <c r="V1590" s="154"/>
      <c r="W1590" s="154"/>
      <c r="X1590" s="154"/>
      <c r="Y1590" s="154"/>
      <c r="Z1590" s="154"/>
      <c r="AA1590" s="154"/>
      <c r="AB1590" s="154"/>
      <c r="AC1590" s="154"/>
      <c r="AD1590" s="154"/>
      <c r="AE1590" s="154"/>
      <c r="AF1590" s="154"/>
      <c r="AG1590" s="154"/>
      <c r="AH1590" s="154"/>
      <c r="AI1590" s="154"/>
      <c r="AJ1590" s="154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51"/>
      <c r="AZ1590" s="151"/>
      <c r="BA1590" s="151"/>
      <c r="BB1590" s="142"/>
      <c r="BC1590" s="142"/>
      <c r="BD1590" s="154"/>
      <c r="BE1590" s="153"/>
      <c r="BF1590" s="153"/>
      <c r="BG1590" s="179" t="s">
        <v>609</v>
      </c>
      <c r="BH1590" s="179"/>
      <c r="BI1590" s="179"/>
      <c r="BJ1590" s="153"/>
      <c r="BK1590" s="179" t="s">
        <v>610</v>
      </c>
      <c r="BL1590" s="179"/>
      <c r="BM1590" s="179"/>
      <c r="BN1590" s="154"/>
      <c r="BO1590" s="153"/>
      <c r="BP1590" s="153"/>
      <c r="BQ1590" s="154"/>
    </row>
    <row r="1591" spans="1:69" ht="12.7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154"/>
      <c r="AR1591" s="154"/>
      <c r="AS1591" s="154"/>
      <c r="AT1591" s="154"/>
      <c r="AU1591" s="154"/>
      <c r="AV1591" s="154"/>
      <c r="AW1591" s="154"/>
      <c r="AX1591" s="154"/>
      <c r="AY1591" s="154"/>
      <c r="AZ1591" s="154"/>
      <c r="BA1591" s="131"/>
      <c r="BB1591" s="130"/>
      <c r="BC1591" s="130"/>
      <c r="BD1591" s="154"/>
      <c r="BE1591" s="130"/>
      <c r="BF1591" s="130"/>
      <c r="BG1591" s="132"/>
      <c r="BH1591" s="132"/>
      <c r="BI1591" s="132"/>
      <c r="BJ1591" s="132"/>
      <c r="BK1591" s="132"/>
      <c r="BL1591" s="133"/>
      <c r="BM1591" s="132"/>
      <c r="BN1591" s="134"/>
      <c r="BO1591" s="132"/>
      <c r="BP1591" s="135"/>
      <c r="BQ1591" s="154"/>
    </row>
    <row r="1592" spans="1:69" ht="12.7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154"/>
      <c r="AR1592" s="154"/>
      <c r="AS1592" s="154"/>
      <c r="AT1592" s="154"/>
      <c r="AU1592" s="154"/>
      <c r="AV1592" s="154"/>
      <c r="AW1592" s="154"/>
      <c r="AX1592" s="154"/>
      <c r="AY1592" s="154"/>
      <c r="AZ1592" s="154"/>
      <c r="BA1592" s="143"/>
      <c r="BB1592" s="143"/>
      <c r="BC1592" s="143"/>
      <c r="BD1592" s="154"/>
      <c r="BE1592" s="130" t="s">
        <v>612</v>
      </c>
      <c r="BF1592" s="183" t="s">
        <v>764</v>
      </c>
      <c r="BG1592" s="183"/>
      <c r="BH1592" s="183"/>
      <c r="BI1592" s="153"/>
      <c r="BJ1592" s="171" t="s">
        <v>613</v>
      </c>
      <c r="BK1592" s="171"/>
      <c r="BL1592" s="171"/>
      <c r="BM1592" s="218" t="s">
        <v>765</v>
      </c>
      <c r="BN1592" s="218"/>
      <c r="BO1592" s="218"/>
      <c r="BP1592" s="218"/>
      <c r="BQ1592" s="154"/>
    </row>
    <row r="1593" spans="1:69" ht="12.75">
      <c r="A1593" s="6"/>
      <c r="B1593" s="35"/>
      <c r="C1593" s="47"/>
      <c r="D1593" s="47"/>
      <c r="E1593" s="155"/>
      <c r="F1593" s="155"/>
      <c r="G1593" s="155"/>
      <c r="H1593" s="155"/>
      <c r="I1593" s="155"/>
      <c r="J1593" s="155"/>
      <c r="K1593" s="155"/>
      <c r="L1593" s="155"/>
      <c r="M1593" s="155"/>
      <c r="N1593" s="155"/>
      <c r="O1593" s="155"/>
      <c r="P1593" s="155"/>
      <c r="Q1593" s="155"/>
      <c r="R1593" s="40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154"/>
      <c r="AR1593" s="154"/>
      <c r="AS1593" s="154"/>
      <c r="AT1593" s="154"/>
      <c r="AU1593" s="154"/>
      <c r="AV1593" s="154"/>
      <c r="AW1593" s="154"/>
      <c r="AX1593" s="154"/>
      <c r="AY1593" s="154"/>
      <c r="AZ1593" s="154"/>
      <c r="BA1593" s="151"/>
      <c r="BB1593" s="151"/>
      <c r="BC1593" s="151"/>
      <c r="BD1593" s="154"/>
      <c r="BE1593" s="153"/>
      <c r="BF1593" s="153"/>
      <c r="BG1593" s="153"/>
      <c r="BH1593" s="153"/>
      <c r="BI1593" s="153"/>
      <c r="BJ1593" s="153"/>
      <c r="BK1593" s="153"/>
      <c r="BL1593" s="153"/>
      <c r="BM1593" s="153"/>
      <c r="BN1593" s="153"/>
      <c r="BO1593" s="153"/>
      <c r="BP1593" s="153"/>
      <c r="BQ1593" s="154"/>
    </row>
    <row r="1594" spans="1:69" ht="25.5" customHeight="1">
      <c r="A1594" s="154"/>
      <c r="B1594" s="154"/>
      <c r="C1594" s="154"/>
      <c r="D1594" s="154"/>
      <c r="E1594" s="154"/>
      <c r="F1594" s="154"/>
      <c r="G1594" s="154"/>
      <c r="H1594" s="154"/>
      <c r="I1594" s="154"/>
      <c r="J1594" s="154"/>
      <c r="K1594" s="154"/>
      <c r="L1594" s="154"/>
      <c r="M1594" s="154"/>
      <c r="N1594" s="154"/>
      <c r="O1594" s="154"/>
      <c r="P1594" s="154"/>
      <c r="Q1594" s="154"/>
      <c r="R1594" s="154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154"/>
      <c r="AL1594" s="154"/>
      <c r="AM1594" s="154"/>
      <c r="AN1594" s="154"/>
      <c r="AO1594" s="154"/>
      <c r="AP1594" s="154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56"/>
      <c r="BB1594" s="156"/>
      <c r="BC1594" s="151"/>
      <c r="BD1594" s="154"/>
      <c r="BE1594" s="220" t="s">
        <v>611</v>
      </c>
      <c r="BF1594" s="220"/>
      <c r="BG1594" s="170"/>
      <c r="BH1594" s="170"/>
      <c r="BI1594" s="154"/>
      <c r="BJ1594" s="219" t="s">
        <v>767</v>
      </c>
      <c r="BK1594" s="219"/>
      <c r="BL1594" s="219"/>
      <c r="BM1594" s="219"/>
      <c r="BN1594" s="153"/>
      <c r="BO1594" s="153"/>
      <c r="BP1594" s="153"/>
      <c r="BQ1594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2:BH1592"/>
    <mergeCell ref="BJ1592:BL1592"/>
    <mergeCell ref="BM1592:BP1592"/>
    <mergeCell ref="BJ1594:BM1594"/>
    <mergeCell ref="BE1594:BF1594"/>
    <mergeCell ref="BG1589:BI1589"/>
    <mergeCell ref="BK1589:BO1589"/>
    <mergeCell ref="BG1590:BI1590"/>
    <mergeCell ref="BK1590:BM1590"/>
    <mergeCell ref="BG1587:BI1587"/>
    <mergeCell ref="BK1587:BO1587"/>
    <mergeCell ref="BG1588:BI1588"/>
    <mergeCell ref="BK1588:BM1588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25" r:id="rId1"/>
  <headerFooter alignWithMargins="0">
    <oddFooter>&amp;LC7640C36&amp;CФорма № 6-8, Підрозділ: Щорський районний суд Чернігівської області, Початок періоду: 01.01.2015, Кінець періоду: 31.12.2015</oddFooter>
  </headerFooter>
  <rowBreaks count="1" manualBreakCount="1">
    <brk id="13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1568</v>
      </c>
      <c r="B2" s="234" t="s">
        <v>1569</v>
      </c>
      <c r="C2" s="240" t="s">
        <v>1757</v>
      </c>
      <c r="D2" s="146"/>
      <c r="E2" s="244" t="s">
        <v>1524</v>
      </c>
      <c r="F2" s="245"/>
      <c r="G2" s="246"/>
      <c r="H2" s="250" t="s">
        <v>1527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1470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1539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1592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1551</v>
      </c>
      <c r="AP3" s="228"/>
      <c r="AQ3" s="228"/>
      <c r="AR3" s="244" t="s">
        <v>1537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1525</v>
      </c>
      <c r="F4" s="228" t="s">
        <v>1526</v>
      </c>
      <c r="G4" s="228" t="s">
        <v>1479</v>
      </c>
      <c r="H4" s="228" t="s">
        <v>1528</v>
      </c>
      <c r="I4" s="228" t="s">
        <v>1529</v>
      </c>
      <c r="J4" s="228"/>
      <c r="K4" s="228"/>
      <c r="L4" s="231" t="s">
        <v>1533</v>
      </c>
      <c r="M4" s="231" t="s">
        <v>1710</v>
      </c>
      <c r="N4" s="231" t="s">
        <v>1534</v>
      </c>
      <c r="O4" s="231" t="s">
        <v>1577</v>
      </c>
      <c r="P4" s="228" t="s">
        <v>1578</v>
      </c>
      <c r="Q4" s="256" t="s">
        <v>1579</v>
      </c>
      <c r="R4" s="259"/>
      <c r="S4" s="259"/>
      <c r="T4" s="259"/>
      <c r="U4" s="260"/>
      <c r="V4" s="256" t="s">
        <v>1584</v>
      </c>
      <c r="W4" s="259"/>
      <c r="X4" s="259"/>
      <c r="Y4" s="259"/>
      <c r="Z4" s="259"/>
      <c r="AA4" s="259"/>
      <c r="AB4" s="260"/>
      <c r="AC4" s="228" t="s">
        <v>1478</v>
      </c>
      <c r="AD4" s="228"/>
      <c r="AE4" s="228"/>
      <c r="AF4" s="228"/>
      <c r="AG4" s="228"/>
      <c r="AH4" s="228"/>
      <c r="AI4" s="228"/>
      <c r="AJ4" s="231" t="s">
        <v>1489</v>
      </c>
      <c r="AK4" s="231" t="s">
        <v>1548</v>
      </c>
      <c r="AL4" s="231" t="s">
        <v>1549</v>
      </c>
      <c r="AM4" s="231" t="s">
        <v>1487</v>
      </c>
      <c r="AN4" s="231" t="s">
        <v>1550</v>
      </c>
      <c r="AO4" s="231" t="s">
        <v>1479</v>
      </c>
      <c r="AP4" s="261" t="s">
        <v>1474</v>
      </c>
      <c r="AQ4" s="263"/>
      <c r="AR4" s="247"/>
      <c r="AS4" s="249"/>
      <c r="AT4" s="228" t="s">
        <v>1540</v>
      </c>
      <c r="AU4" s="231" t="s">
        <v>1541</v>
      </c>
      <c r="AV4" s="228" t="s">
        <v>1542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1530</v>
      </c>
      <c r="J5" s="231" t="s">
        <v>1531</v>
      </c>
      <c r="K5" s="228" t="s">
        <v>1532</v>
      </c>
      <c r="L5" s="232"/>
      <c r="M5" s="232"/>
      <c r="N5" s="232"/>
      <c r="O5" s="232"/>
      <c r="P5" s="228"/>
      <c r="Q5" s="231" t="s">
        <v>1580</v>
      </c>
      <c r="R5" s="231" t="s">
        <v>1581</v>
      </c>
      <c r="S5" s="231" t="s">
        <v>1582</v>
      </c>
      <c r="T5" s="231" t="s">
        <v>1583</v>
      </c>
      <c r="U5" s="231" t="s">
        <v>1509</v>
      </c>
      <c r="V5" s="228" t="s">
        <v>1585</v>
      </c>
      <c r="W5" s="228" t="s">
        <v>1586</v>
      </c>
      <c r="X5" s="256" t="s">
        <v>1587</v>
      </c>
      <c r="Y5" s="257"/>
      <c r="Z5" s="257"/>
      <c r="AA5" s="257"/>
      <c r="AB5" s="258"/>
      <c r="AC5" s="228" t="s">
        <v>1593</v>
      </c>
      <c r="AD5" s="228" t="s">
        <v>1594</v>
      </c>
      <c r="AE5" s="228" t="s">
        <v>1595</v>
      </c>
      <c r="AF5" s="228" t="s">
        <v>1596</v>
      </c>
      <c r="AG5" s="228" t="s">
        <v>1597</v>
      </c>
      <c r="AH5" s="228" t="s">
        <v>1535</v>
      </c>
      <c r="AI5" s="228" t="s">
        <v>1479</v>
      </c>
      <c r="AJ5" s="232"/>
      <c r="AK5" s="232"/>
      <c r="AL5" s="232"/>
      <c r="AM5" s="232"/>
      <c r="AN5" s="232"/>
      <c r="AO5" s="232"/>
      <c r="AP5" s="231" t="s">
        <v>1552</v>
      </c>
      <c r="AQ5" s="231" t="s">
        <v>1536</v>
      </c>
      <c r="AR5" s="228" t="s">
        <v>1487</v>
      </c>
      <c r="AS5" s="265" t="s">
        <v>1538</v>
      </c>
      <c r="AT5" s="228"/>
      <c r="AU5" s="232"/>
      <c r="AV5" s="228" t="s">
        <v>1543</v>
      </c>
      <c r="AW5" s="264" t="s">
        <v>1544</v>
      </c>
      <c r="AX5" s="228" t="s">
        <v>1545</v>
      </c>
      <c r="AY5" s="228" t="s">
        <v>1546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1479</v>
      </c>
      <c r="Y6" s="256" t="s">
        <v>1474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1547</v>
      </c>
      <c r="AZ6" s="228" t="s">
        <v>1567</v>
      </c>
      <c r="BA6" s="228" t="s">
        <v>1536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1588</v>
      </c>
      <c r="Z7" s="125" t="s">
        <v>1589</v>
      </c>
      <c r="AA7" s="125" t="s">
        <v>1590</v>
      </c>
      <c r="AB7" s="125" t="s">
        <v>1591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931</v>
      </c>
      <c r="B8" s="148" t="s">
        <v>933</v>
      </c>
      <c r="C8" s="148" t="s">
        <v>1758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1759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>
      <c r="A11" s="50">
        <v>1</v>
      </c>
      <c r="B11" s="10">
        <v>115</v>
      </c>
      <c r="C11" s="116" t="s">
        <v>1768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>
      <c r="A12" s="50">
        <v>2</v>
      </c>
      <c r="B12" s="10" t="s">
        <v>945</v>
      </c>
      <c r="C12" s="46" t="s">
        <v>1510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>
      <c r="A13" s="50">
        <v>3</v>
      </c>
      <c r="B13" s="10">
        <v>116</v>
      </c>
      <c r="C13" s="116" t="s">
        <v>1511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>
      <c r="A14" s="50">
        <v>4</v>
      </c>
      <c r="B14" s="10">
        <v>117</v>
      </c>
      <c r="C14" s="121" t="s">
        <v>1512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>
      <c r="A15" s="50">
        <v>5</v>
      </c>
      <c r="B15" s="10">
        <v>121</v>
      </c>
      <c r="C15" s="116" t="s">
        <v>1774</v>
      </c>
      <c r="D15" s="116"/>
      <c r="E15" s="26"/>
      <c r="F15" s="26">
        <v>1</v>
      </c>
      <c r="G15" s="26">
        <v>1</v>
      </c>
      <c r="H15" s="26"/>
      <c r="I15" s="26">
        <v>1</v>
      </c>
      <c r="J15" s="26"/>
      <c r="K15" s="26"/>
      <c r="L15" s="26"/>
      <c r="M15" s="26"/>
      <c r="N15" s="26">
        <v>1</v>
      </c>
      <c r="O15" s="26"/>
      <c r="P15" s="26"/>
      <c r="Q15" s="26"/>
      <c r="R15" s="26"/>
      <c r="S15" s="26">
        <v>1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>
        <v>1</v>
      </c>
      <c r="AP15" s="26">
        <v>1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1775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>
      <c r="A17" s="50">
        <v>7</v>
      </c>
      <c r="B17" s="10">
        <v>152</v>
      </c>
      <c r="C17" s="116" t="s">
        <v>1808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>
      <c r="A18" s="50">
        <v>8</v>
      </c>
      <c r="B18" s="10" t="s">
        <v>1570</v>
      </c>
      <c r="C18" s="116" t="s">
        <v>1513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1571</v>
      </c>
      <c r="C19" s="116" t="s">
        <v>1514</v>
      </c>
      <c r="D19" s="116"/>
      <c r="E19" s="26"/>
      <c r="F19" s="26">
        <v>3</v>
      </c>
      <c r="G19" s="26">
        <v>3</v>
      </c>
      <c r="H19" s="26"/>
      <c r="I19" s="26">
        <v>2</v>
      </c>
      <c r="J19" s="26"/>
      <c r="K19" s="26"/>
      <c r="L19" s="26">
        <v>1</v>
      </c>
      <c r="M19" s="26"/>
      <c r="N19" s="26">
        <v>2</v>
      </c>
      <c r="O19" s="26"/>
      <c r="P19" s="26"/>
      <c r="Q19" s="26"/>
      <c r="R19" s="26">
        <v>1</v>
      </c>
      <c r="S19" s="26">
        <v>2</v>
      </c>
      <c r="T19" s="26"/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>
        <v>3</v>
      </c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50">
        <v>10</v>
      </c>
      <c r="B20" s="10">
        <v>185</v>
      </c>
      <c r="C20" s="116" t="s">
        <v>1515</v>
      </c>
      <c r="D20" s="116"/>
      <c r="E20" s="26"/>
      <c r="F20" s="26">
        <v>3</v>
      </c>
      <c r="G20" s="26">
        <v>3</v>
      </c>
      <c r="H20" s="26"/>
      <c r="I20" s="26">
        <v>2</v>
      </c>
      <c r="J20" s="26"/>
      <c r="K20" s="26"/>
      <c r="L20" s="26">
        <v>1</v>
      </c>
      <c r="M20" s="26"/>
      <c r="N20" s="26">
        <v>2</v>
      </c>
      <c r="O20" s="26"/>
      <c r="P20" s="26"/>
      <c r="Q20" s="26"/>
      <c r="R20" s="26">
        <v>1</v>
      </c>
      <c r="S20" s="26">
        <v>2</v>
      </c>
      <c r="T20" s="26"/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>
        <v>3</v>
      </c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>
      <c r="A23" s="50">
        <v>13</v>
      </c>
      <c r="B23" s="10">
        <v>257</v>
      </c>
      <c r="C23" s="116" t="s">
        <v>1929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1967</v>
      </c>
      <c r="D24" s="119"/>
      <c r="E24" s="26"/>
      <c r="F24" s="26">
        <v>1</v>
      </c>
      <c r="G24" s="26">
        <v>1</v>
      </c>
      <c r="H24" s="26"/>
      <c r="I24" s="26"/>
      <c r="J24" s="26"/>
      <c r="K24" s="26"/>
      <c r="L24" s="26"/>
      <c r="M24" s="26"/>
      <c r="N24" s="26">
        <v>1</v>
      </c>
      <c r="O24" s="26"/>
      <c r="P24" s="26"/>
      <c r="Q24" s="26"/>
      <c r="R24" s="26"/>
      <c r="S24" s="26">
        <v>1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>
        <v>1</v>
      </c>
      <c r="AG24" s="26"/>
      <c r="AH24" s="26"/>
      <c r="AI24" s="26">
        <v>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1975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>
      <c r="A26" s="50">
        <v>16</v>
      </c>
      <c r="B26" s="10" t="s">
        <v>1572</v>
      </c>
      <c r="C26" s="116" t="s">
        <v>1516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2360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>
      <c r="A28" s="50">
        <v>17</v>
      </c>
      <c r="B28" s="10" t="s">
        <v>1573</v>
      </c>
      <c r="C28" s="112" t="s">
        <v>1517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>
      <c r="A29" s="50">
        <v>18</v>
      </c>
      <c r="B29" s="10">
        <v>93</v>
      </c>
      <c r="C29" s="112" t="s">
        <v>1518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>
      <c r="A30" s="50">
        <v>19</v>
      </c>
      <c r="B30" s="10">
        <v>94</v>
      </c>
      <c r="C30" s="46" t="s">
        <v>1768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>
      <c r="A31" s="50">
        <v>20</v>
      </c>
      <c r="B31" s="10">
        <v>95</v>
      </c>
      <c r="C31" s="116" t="s">
        <v>1511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>
      <c r="A32" s="50">
        <v>21</v>
      </c>
      <c r="B32" s="10">
        <v>96</v>
      </c>
      <c r="C32" s="115" t="s">
        <v>1512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>
      <c r="A33" s="50">
        <v>22</v>
      </c>
      <c r="B33" s="10" t="s">
        <v>1574</v>
      </c>
      <c r="C33" s="112" t="s">
        <v>1519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>
      <c r="A34" s="50">
        <v>23</v>
      </c>
      <c r="B34" s="10">
        <v>101</v>
      </c>
      <c r="C34" s="112" t="s">
        <v>1774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>
      <c r="A35" s="50">
        <v>24</v>
      </c>
      <c r="B35" s="10">
        <v>102</v>
      </c>
      <c r="C35" s="112" t="s">
        <v>1775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>
      <c r="A36" s="50">
        <v>25</v>
      </c>
      <c r="B36" s="10">
        <v>117</v>
      </c>
      <c r="C36" s="112" t="s">
        <v>1808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>
      <c r="A37" s="50">
        <v>26</v>
      </c>
      <c r="B37" s="10" t="s">
        <v>2293</v>
      </c>
      <c r="C37" s="112" t="s">
        <v>1513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>
      <c r="A38" s="50">
        <v>27</v>
      </c>
      <c r="B38" s="10" t="s">
        <v>1575</v>
      </c>
      <c r="C38" s="112" t="s">
        <v>1520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>
      <c r="A39" s="50">
        <v>28</v>
      </c>
      <c r="B39" s="10">
        <v>140</v>
      </c>
      <c r="C39" s="112" t="s">
        <v>1521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>
      <c r="A42" s="50">
        <v>31</v>
      </c>
      <c r="B42" s="10">
        <v>206</v>
      </c>
      <c r="C42" s="112" t="s">
        <v>1975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>
      <c r="A43" s="50">
        <v>32</v>
      </c>
      <c r="B43" s="10" t="s">
        <v>1576</v>
      </c>
      <c r="C43" s="112" t="s">
        <v>1522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1523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914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5</v>
      </c>
      <c r="G45" s="26">
        <f t="shared" si="0"/>
        <v>5</v>
      </c>
      <c r="H45" s="26">
        <f t="shared" si="0"/>
        <v>0</v>
      </c>
      <c r="I45" s="26">
        <f t="shared" si="0"/>
        <v>3</v>
      </c>
      <c r="J45" s="26">
        <f t="shared" si="0"/>
        <v>0</v>
      </c>
      <c r="K45" s="26">
        <f t="shared" si="0"/>
        <v>0</v>
      </c>
      <c r="L45" s="26">
        <f t="shared" si="0"/>
        <v>1</v>
      </c>
      <c r="M45" s="26">
        <f t="shared" si="0"/>
        <v>0</v>
      </c>
      <c r="N45" s="26">
        <f t="shared" si="0"/>
        <v>4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1</v>
      </c>
      <c r="S45" s="26">
        <f t="shared" si="0"/>
        <v>4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3</v>
      </c>
      <c r="AM45" s="26">
        <f t="shared" si="1"/>
        <v>0</v>
      </c>
      <c r="AN45" s="26">
        <f t="shared" si="1"/>
        <v>0</v>
      </c>
      <c r="AO45" s="26">
        <f t="shared" si="1"/>
        <v>1</v>
      </c>
      <c r="AP45" s="26">
        <f t="shared" si="1"/>
        <v>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917</v>
      </c>
      <c r="D46" s="112"/>
      <c r="E46" s="26"/>
      <c r="F46" s="26">
        <v>4</v>
      </c>
      <c r="G46" s="26">
        <v>4</v>
      </c>
      <c r="H46" s="26"/>
      <c r="I46" s="26">
        <v>3</v>
      </c>
      <c r="J46" s="26"/>
      <c r="K46" s="26"/>
      <c r="L46" s="26">
        <v>1</v>
      </c>
      <c r="M46" s="26"/>
      <c r="N46" s="26">
        <v>3</v>
      </c>
      <c r="O46" s="26"/>
      <c r="P46" s="26"/>
      <c r="Q46" s="26"/>
      <c r="R46" s="26">
        <v>1</v>
      </c>
      <c r="S46" s="26">
        <v>3</v>
      </c>
      <c r="T46" s="26"/>
      <c r="U46" s="26"/>
      <c r="V46" s="26"/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>
        <v>2</v>
      </c>
      <c r="AM46" s="26"/>
      <c r="AN46" s="26"/>
      <c r="AO46" s="26">
        <v>1</v>
      </c>
      <c r="AP46" s="26">
        <v>1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918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/>
      <c r="AR50" s="178"/>
      <c r="AS50" s="178"/>
      <c r="AT50" s="127"/>
      <c r="AU50" s="269" t="s">
        <v>762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179" t="s">
        <v>609</v>
      </c>
      <c r="AR51" s="179"/>
      <c r="AS51" s="179"/>
      <c r="AT51" s="127"/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/>
      <c r="AR52" s="178"/>
      <c r="AS52" s="178"/>
      <c r="AT52" s="127"/>
      <c r="AU52" s="269" t="s">
        <v>763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612</v>
      </c>
      <c r="AP55" s="183" t="s">
        <v>764</v>
      </c>
      <c r="AQ55" s="183"/>
      <c r="AR55" s="183"/>
      <c r="AS55" s="126"/>
      <c r="AT55" s="171" t="s">
        <v>613</v>
      </c>
      <c r="AU55" s="171"/>
      <c r="AV55" s="171"/>
      <c r="AW55" s="172" t="s">
        <v>765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766</v>
      </c>
      <c r="AQ57" s="211"/>
      <c r="AR57" s="211"/>
      <c r="AT57" s="212" t="s">
        <v>767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&amp;LC7640C36&amp;CФорма № 6-8, Підрозділ: Щорський районний суд Чернігівської області, Початок періоду: 01.01.2015, Кінець періоду: 31.12.2015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1556</v>
      </c>
    </row>
    <row r="3" ht="18.75" customHeight="1">
      <c r="E3" s="61" t="s">
        <v>1557</v>
      </c>
    </row>
    <row r="4" ht="18.75" customHeight="1">
      <c r="E4" s="61" t="s">
        <v>1558</v>
      </c>
    </row>
    <row r="5" spans="1:8" ht="18.75" customHeight="1">
      <c r="A5" s="271" t="s">
        <v>1559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1560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1688</v>
      </c>
      <c r="E8" s="270" t="s">
        <v>768</v>
      </c>
      <c r="F8" s="270"/>
      <c r="G8" s="270"/>
      <c r="H8" s="270"/>
    </row>
    <row r="9" spans="5:8" ht="12.75" customHeight="1">
      <c r="E9" s="88" t="s">
        <v>1561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1679</v>
      </c>
      <c r="C11" s="292"/>
      <c r="D11" s="292"/>
      <c r="E11" s="292" t="s">
        <v>1562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1563</v>
      </c>
      <c r="G12" s="273"/>
      <c r="H12" s="273"/>
    </row>
    <row r="13" spans="1:7" ht="52.5" customHeight="1">
      <c r="A13" s="103"/>
      <c r="B13" s="293" t="s">
        <v>1678</v>
      </c>
      <c r="C13" s="294"/>
      <c r="D13" s="295"/>
      <c r="E13" s="91" t="s">
        <v>1680</v>
      </c>
      <c r="F13" s="96"/>
      <c r="G13" s="92" t="s">
        <v>1675</v>
      </c>
    </row>
    <row r="14" spans="1:6" ht="12.75" customHeight="1">
      <c r="A14" s="103"/>
      <c r="B14" s="281" t="s">
        <v>1685</v>
      </c>
      <c r="C14" s="282"/>
      <c r="D14" s="283"/>
      <c r="E14" s="291" t="s">
        <v>1684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1564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1565</v>
      </c>
      <c r="G17" s="273"/>
      <c r="H17" s="273"/>
    </row>
    <row r="18" spans="1:8" ht="12.75" customHeight="1">
      <c r="A18" s="103"/>
      <c r="B18" s="281" t="s">
        <v>1681</v>
      </c>
      <c r="C18" s="282"/>
      <c r="D18" s="283"/>
      <c r="E18" s="290" t="s">
        <v>1686</v>
      </c>
      <c r="F18" s="296" t="s">
        <v>1676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1677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1553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1682</v>
      </c>
      <c r="C34" s="278"/>
      <c r="D34" s="279" t="s">
        <v>769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1683</v>
      </c>
      <c r="C36" s="97"/>
      <c r="D36" s="298" t="s">
        <v>770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1554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773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1555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&amp;LC7640C36&amp;C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1556</v>
      </c>
    </row>
    <row r="3" spans="2:8" ht="18.75" customHeight="1">
      <c r="B3" s="271" t="s">
        <v>1566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1688</v>
      </c>
      <c r="E5" s="270" t="s">
        <v>768</v>
      </c>
      <c r="F5" s="270"/>
      <c r="G5" s="270"/>
      <c r="H5" s="270"/>
    </row>
    <row r="6" spans="5:8" ht="12.75" customHeight="1">
      <c r="E6" s="88" t="s">
        <v>1561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1679</v>
      </c>
      <c r="C8" s="292"/>
      <c r="D8" s="292"/>
      <c r="E8" s="292" t="s">
        <v>1562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1600</v>
      </c>
      <c r="G9" s="310"/>
      <c r="H9" s="310"/>
    </row>
    <row r="10" spans="1:7" ht="52.5" customHeight="1">
      <c r="A10" s="103"/>
      <c r="B10" s="293" t="s">
        <v>1678</v>
      </c>
      <c r="C10" s="294"/>
      <c r="D10" s="295"/>
      <c r="E10" s="91" t="s">
        <v>1680</v>
      </c>
      <c r="F10" s="96"/>
      <c r="G10" s="92" t="s">
        <v>1675</v>
      </c>
    </row>
    <row r="11" spans="1:6" ht="12.75" customHeight="1">
      <c r="A11" s="103"/>
      <c r="B11" s="281" t="s">
        <v>1685</v>
      </c>
      <c r="C11" s="282"/>
      <c r="D11" s="283"/>
      <c r="E11" s="291" t="s">
        <v>1684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1564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1565</v>
      </c>
      <c r="G14" s="273"/>
      <c r="H14" s="273"/>
    </row>
    <row r="15" spans="1:8" ht="12.75" customHeight="1">
      <c r="A15" s="103"/>
      <c r="B15" s="281" t="s">
        <v>1681</v>
      </c>
      <c r="C15" s="282"/>
      <c r="D15" s="283"/>
      <c r="E15" s="290" t="s">
        <v>1686</v>
      </c>
      <c r="F15" s="296" t="s">
        <v>1676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1677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1553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1682</v>
      </c>
      <c r="C32" s="278"/>
      <c r="D32" s="279" t="s">
        <v>769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1683</v>
      </c>
      <c r="C34" s="97"/>
      <c r="D34" s="298" t="s">
        <v>770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1554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773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1555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&amp;LC7640C36&amp;C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1556</v>
      </c>
    </row>
    <row r="3" spans="2:8" ht="18.75" customHeight="1">
      <c r="B3" s="271" t="s">
        <v>1753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1688</v>
      </c>
      <c r="E5" s="270" t="s">
        <v>768</v>
      </c>
      <c r="F5" s="270"/>
      <c r="G5" s="270"/>
      <c r="H5" s="270"/>
    </row>
    <row r="6" spans="5:8" ht="12.75" customHeight="1">
      <c r="E6" s="88" t="s">
        <v>1561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1679</v>
      </c>
      <c r="C8" s="292"/>
      <c r="D8" s="292"/>
      <c r="E8" s="292" t="s">
        <v>1562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1599</v>
      </c>
      <c r="G9" s="310"/>
      <c r="H9" s="310"/>
    </row>
    <row r="10" spans="1:7" ht="53.25" customHeight="1">
      <c r="A10" s="103"/>
      <c r="B10" s="293" t="s">
        <v>1678</v>
      </c>
      <c r="C10" s="294"/>
      <c r="D10" s="295"/>
      <c r="E10" s="91" t="s">
        <v>1680</v>
      </c>
      <c r="F10" s="96"/>
      <c r="G10" s="92" t="s">
        <v>1675</v>
      </c>
    </row>
    <row r="11" spans="1:6" ht="12.75" customHeight="1">
      <c r="A11" s="103"/>
      <c r="B11" s="281" t="s">
        <v>1685</v>
      </c>
      <c r="C11" s="282"/>
      <c r="D11" s="283"/>
      <c r="E11" s="291" t="s">
        <v>1684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1564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1565</v>
      </c>
      <c r="G14" s="273"/>
      <c r="H14" s="273"/>
    </row>
    <row r="15" spans="1:8" ht="12.75" customHeight="1">
      <c r="A15" s="103"/>
      <c r="B15" s="281" t="s">
        <v>1681</v>
      </c>
      <c r="C15" s="282"/>
      <c r="D15" s="283"/>
      <c r="E15" s="290" t="s">
        <v>1686</v>
      </c>
      <c r="F15" s="296" t="s">
        <v>1676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1677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1553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1682</v>
      </c>
      <c r="C30" s="278"/>
      <c r="D30" s="279" t="s">
        <v>769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1683</v>
      </c>
      <c r="C32" s="97"/>
      <c r="D32" s="298" t="s">
        <v>770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1554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773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1555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&amp;LC7640C36&amp;C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BEST</cp:lastModifiedBy>
  <cp:lastPrinted>2016-02-10T12:12:20Z</cp:lastPrinted>
  <dcterms:created xsi:type="dcterms:W3CDTF">2015-09-09T11:49:35Z</dcterms:created>
  <dcterms:modified xsi:type="dcterms:W3CDTF">2016-02-10T12:17:04Z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6-8_749_4.2015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C7640C36</vt:lpwstr>
  </property>
  <property fmtid="{D5CDD505-2E9C-101B-9397-08002B2CF9AE}" pid="9" name="Підрозділ">
    <vt:lpwstr>Щорський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1012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DC25D7A5</vt:lpwstr>
  </property>
  <property fmtid="{D5CDD505-2E9C-101B-9397-08002B2CF9AE}" pid="16" name="Версія БД">
    <vt:lpwstr>3.15.0.500</vt:lpwstr>
  </property>
</Properties>
</file>