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<sst xmlns="http://schemas.openxmlformats.org/spreadsheetml/2006/main" count="45" uniqueCount="44">
  <si>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</si>
  <si>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</si>
  <si>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2017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</si>
  <si>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</si>
  <si>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</si>
  <si>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</si>
  <si>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</si>
  <si>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</si>
  <si>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</si>
  <si>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</si>
  <si>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</si>
  <si>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</si>
  <si>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</si>
  <si>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</si>
  <si>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</si>
  <si>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</si>
  <si>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</si>
  <si>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</si>
  <si>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</si>
  <si>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</si>
  <si>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</si>
  <si>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</si>
  <si>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</si>
  <si>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</si>
  <si>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</si>
  <si>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</si>
  <si>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</si>
  <si>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</si>
  <si>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</si>
  <si>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</si>
  <si>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</si>
  <si>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</si>
  <si>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</si>
  <si>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</si>
  <si>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</si>
  <si>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</si>
  <si>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</si>
  <si>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</si>
  <si>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</si>
  <si>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</si>
  <si>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Летичівського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</si>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</sst>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149</v>
      </c>
      <c r="I11" s="5">
        <v>149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15</v>
      </c>
      <c r="I12" s="5">
        <v>15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739</v>
      </c>
      <c r="I13" s="5">
        <v>1649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710</v>
      </c>
      <c r="I14" s="5">
        <v>1526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176</v>
      </c>
      <c r="I15" s="5">
        <v>239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10</v>
      </c>
      <c r="I16" s="5">
        <v>14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14</v>
      </c>
      <c r="I17" s="5">
        <v>41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444</v>
      </c>
      <c r="I20" s="30">
        <f>IF(B1&lt;&gt;0,(I11+I13)/B1,0)</f>
        <v>899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3226</v>
      </c>
      <c r="I21" s="5">
        <v>6434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645</v>
      </c>
      <c r="I22" s="5">
        <v>1286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3</v>
      </c>
      <c r="I23" s="5">
        <v>3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96.075778078484447</v>
      </c>
      <c r="I24" s="30">
        <f>IF((I13)&lt;&gt;0,I14/I13*100,0)</f>
        <v>92.540933899332927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355</v>
      </c>
      <c r="I25" s="30">
        <f>IF(B1&lt;&gt;0,I14/B1,0)</f>
        <v>763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1.971830985915493</v>
      </c>
      <c r="I26" s="30">
        <f>IF(I14&lt;&gt;0,I17/I14*100,0)</f>
        <v>2.6867627785058978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4</v>
      </c>
      <c r="I27" s="5">
        <v>7</v>
      </c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2497</v>
      </c>
      <c r="I28" s="5">
        <v>5015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Aligv</dc:creator>
  <cp:lastModifiedBy>Aligv</cp:lastModifiedBy>
  <dcterms:created xsi:type="dcterms:W3CDTF">2018-02-12T14:33:50Z</dcterms:created>
  <dcterms:modified xsi:type="dcterms:W3CDTF">2018-02-12T14:33:50Z</dcterms:modified>
</cp:coreProperties>
</file>