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<sst xmlns="http://schemas.openxmlformats.org/spreadsheetml/2006/main" count="132" uniqueCount="108">
  <si>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</si>
  <si>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</si>
  <si>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</si>
  <si>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</si>
  <si>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</si>
  <si>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</si>
  <si>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</si>
  <si>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</si>
  <si>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</si>
  <si>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</si>
  <si>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</si>
  <si>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</si>
  <si>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</si>
  <si>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</si>
  <si>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</si>
  <si>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</si>
  <si>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</si>
  <si>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</si>
  <si>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</si>
  <si>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</si>
  <si>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</si>
  <si>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</si>
  <si>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</si>
  <si>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</si>
  <si>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</si>
  <si>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</si>
  <si>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</si>
  <si>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</si>
  <si>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</si>
  <si>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</si>
  <si>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</si>
  <si>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</si>
  <si>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</si>
  <si>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</si>
  <si>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</si>
  <si>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</si>
  <si>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</si>
  <si>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</si>
  <si>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</si>
  <si>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</si>
  <si>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</si>
  <si>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</si>
  <si>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</si>
  <si>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</si>
  <si>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</si>
  <si>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</si>
  <si>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</si>
  <si>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</si>
  <si>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</si>
  <si>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</si>
  <si>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</si>
  <si>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</si>
  <si>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</si>
  <si>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</si>
  <si>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</si>
  <si>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</si>
  <si>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</si>
  <si>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</si>
  <si>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</si>
  <si>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</si>
  <si>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</si>
  <si>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</si>
  <si>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</si>
  <si>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</si>
  <si>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</si>
  <si>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</si>
  <si>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</si>
  <si>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</si>
  <si>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</si>
  <si>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</si>
  <si>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</si>
  <si>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</si>
  <si>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</si>
  <si>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</si>
  <si>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</si>
  <si>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</si>
  <si>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</si>
  <si>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</si>
  <si>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</si>
  <si>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</si>
  <si>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</si>
  <si>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</si>
  <si>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</si>
  <si>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</si>
  <si>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</si>
  <si>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</si>
  <si>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</si>
  <si>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</si>
  <si>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</si>
  <si>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</si>
  <si>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</si>
  <si>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</si>
  <si>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</si>
  <si>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</si>
  <si>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</si>
  <si>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</si>
  <si>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Ж.В. Теренчук</t>
  </si>
  <si>
    <t>О.В. Дзвінчук</t>
  </si>
  <si>
    <t>(04853)31858</t>
  </si>
  <si>
    <t>(04853)31863</t>
  </si>
  <si>
    <t>inbox@rz.od.court.gov.ua</t>
  </si>
  <si>
    <t>15 січня 2018 року</t>
  </si>
  <si>
    <t>2017 рік</t>
  </si>
  <si>
    <t>Роздільнянський районний суд Одеської області</t>
  </si>
  <si>
    <t xml:space="preserve">Місцезнаходження: </t>
  </si>
  <si>
    <t>67400. Одеська область.м. Роздільна</t>
  </si>
  <si>
    <t>вул. Леніна</t>
  </si>
  <si>
    <t>37а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</si>
</sst>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1142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1435</v>
      </c>
      <c r="B16" s="88">
        <v>6789674</v>
      </c>
      <c r="C16" s="88">
        <v>3</v>
      </c>
      <c r="D16" s="88">
        <v>41088</v>
      </c>
      <c r="E16" s="89">
        <v>5</v>
      </c>
      <c r="F16" s="88">
        <v>399</v>
      </c>
      <c r="G16" s="89">
        <v>927197</v>
      </c>
      <c r="H16" s="88">
        <v>1</v>
      </c>
      <c r="I16" s="88">
        <v>35249</v>
      </c>
      <c r="J16" s="88">
        <v>66</v>
      </c>
      <c r="K16" s="88">
        <v>1</v>
      </c>
      <c r="L16" s="88">
        <v>17679</v>
      </c>
      <c r="M16" s="88">
        <v>639</v>
      </c>
      <c r="N16" s="88">
        <v>241667</v>
      </c>
      <c r="O16" s="88">
        <v>26</v>
      </c>
      <c r="P16" s="88">
        <v>67105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&amp;LADCEB5A9&amp;CФорма № 4, Підрозділ: Роздільнянський районний суд Одеської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340950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29000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3546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9678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297168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23841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1635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5082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&amp;LADCEB5A9&amp;CФорма № 4, Підрозділ: Роздільнянський районний суд Одеської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3546</v>
      </c>
      <c r="E7" s="86">
        <f>SUM(E8:E20)</f>
        <v>9678</v>
      </c>
      <c r="F7" s="86">
        <f>SUM(F8:F20)</f>
        <v>0</v>
      </c>
      <c r="G7" s="86">
        <f>SUM(G8:G20)</f>
        <v>0</v>
      </c>
      <c r="H7" s="86">
        <f>SUM(H8:H20)</f>
        <v>297168</v>
      </c>
      <c r="I7" s="86">
        <f>SUM(I8:I20)</f>
        <v>23841</v>
      </c>
      <c r="J7" s="86">
        <f>SUM(J8:J20)</f>
        <v>1635</v>
      </c>
      <c r="K7" s="86">
        <f>SUM(K8:K20)</f>
        <v>5082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5000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5250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30369</v>
      </c>
      <c r="I13" s="88"/>
      <c r="J13" s="88">
        <v>382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2646</v>
      </c>
      <c r="E14" s="88"/>
      <c r="F14" s="88"/>
      <c r="G14" s="88"/>
      <c r="H14" s="88">
        <v>20280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>
        <v>1280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350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900</v>
      </c>
      <c r="E20" s="88">
        <v>8398</v>
      </c>
      <c r="F20" s="88"/>
      <c r="G20" s="88"/>
      <c r="H20" s="88">
        <v>235919</v>
      </c>
      <c r="I20" s="88">
        <v>23841</v>
      </c>
      <c r="J20" s="88">
        <v>1253</v>
      </c>
      <c r="K20" s="88">
        <v>5082</v>
      </c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3546</v>
      </c>
      <c r="E21" s="88">
        <v>8398</v>
      </c>
      <c r="F21" s="88"/>
      <c r="G21" s="88"/>
      <c r="H21" s="88">
        <v>212298</v>
      </c>
      <c r="I21" s="88">
        <v>8556</v>
      </c>
      <c r="J21" s="88">
        <v>1401</v>
      </c>
      <c r="K21" s="88">
        <v>5082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9400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>
        <v>1280</v>
      </c>
      <c r="F23" s="88"/>
      <c r="G23" s="88"/>
      <c r="H23" s="88">
        <v>69813</v>
      </c>
      <c r="I23" s="88">
        <v>900</v>
      </c>
      <c r="J23" s="88">
        <v>234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5657</v>
      </c>
      <c r="I24" s="88">
        <v>14385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>
        <v>2900</v>
      </c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2757</v>
      </c>
      <c r="I27" s="86">
        <f>I24-I25-I26</f>
        <v>14385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&amp;LADCEB5A9&amp;CФорма № 4, Підрозділ: Роздільнянський районний суд Одеської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&amp;LADCEB5A9&amp;C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DDD</cp:lastModifiedBy>
  <cp:lastPrinted>2015-12-10T14:28:33Z</cp:lastPrinted>
  <dcterms:created xsi:type="dcterms:W3CDTF">2015-09-09T11:49:35Z</dcterms:created>
  <dcterms:modified xsi:type="dcterms:W3CDTF">2018-01-30T13:49:27Z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4_00511_4.2017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ADCEB5A9</vt:lpwstr>
  </property>
  <property fmtid="{D5CDD505-2E9C-101B-9397-08002B2CF9AE}" pid="10" name="Підрозд">
    <vt:lpwstr>Роздільнянський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3.20.3.1890</vt:lpwstr>
  </property>
</Properties>
</file>