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<sst xmlns="http://schemas.openxmlformats.org/spreadsheetml/2006/main" count="176" uniqueCount="145">
  <si>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</si>
  <si>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</si>
  <si>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</si>
  <si>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</si>
  <si>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</si>
  <si>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</si>
  <si>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</si>
  <si>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</si>
  <si>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</si>
  <si>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</si>
  <si>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</si>
  <si>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</si>
  <si>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</si>
  <si>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</si>
  <si>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</si>
  <si>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</si>
  <si>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</si>
  <si>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</si>
  <si>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</si>
  <si>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</si>
  <si>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</si>
  <si>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</si>
  <si>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</si>
  <si>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</si>
  <si>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</si>
  <si>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</si>
  <si>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</si>
  <si>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</si>
  <si>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</si>
  <si>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</si>
  <si>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</si>
  <si>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</si>
  <si>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</si>
  <si>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</si>
  <si>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</si>
  <si>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</si>
  <si>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</si>
  <si>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</si>
  <si>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</si>
  <si>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</si>
  <si>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</si>
  <si>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</si>
  <si>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</si>
  <si>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</si>
  <si>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</si>
  <si>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</si>
  <si>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</si>
  <si>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</si>
  <si>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</si>
  <si>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</si>
  <si>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</si>
  <si>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</si>
  <si>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</si>
  <si>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</si>
  <si>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</si>
  <si>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</si>
  <si>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</si>
  <si>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</si>
  <si>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</si>
  <si>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</si>
  <si>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</si>
  <si>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</si>
  <si>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</si>
  <si>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</si>
  <si>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</si>
  <si>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</si>
  <si>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</si>
  <si>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</si>
  <si>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</si>
  <si>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</si>
  <si>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</si>
  <si>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</si>
  <si>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</si>
  <si>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</si>
  <si>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</si>
  <si>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</si>
  <si>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</si>
  <si>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</si>
  <si>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</si>
  <si>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</si>
  <si>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</si>
  <si>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</si>
  <si>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</si>
  <si>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</si>
  <si>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</si>
  <si>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</si>
  <si>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</si>
  <si>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</si>
  <si>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</si>
  <si>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</si>
  <si>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</si>
  <si>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</si>
  <si>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</si>
  <si>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</si>
  <si>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</si>
  <si>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</si>
  <si>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</si>
  <si>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</si>
  <si>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</si>
  <si>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</si>
  <si>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</si>
  <si>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</si>
  <si>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</si>
  <si>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</si>
  <si>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</si>
  <si>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</si>
  <si>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</si>
  <si>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</si>
  <si>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</si>
  <si>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</si>
  <si>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</si>
  <si>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</si>
  <si>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</si>
  <si>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</si>
  <si>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</si>
  <si>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</si>
  <si>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</si>
  <si>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</si>
  <si>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</si>
  <si>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</si>
  <si>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</si>
  <si>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</si>
  <si>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</si>
  <si>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</si>
  <si>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</si>
  <si>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</si>
  <si>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</si>
  <si>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</si>
  <si>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</si>
  <si>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</si>
  <si>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</si>
  <si>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</si>
  <si>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</si>
  <si>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</si>
  <si>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</si>
  <si>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М.В. Пулик М.В.</t>
  </si>
  <si>
    <t xml:space="preserve">О.Я. Дмитришак </t>
  </si>
  <si>
    <t>(03474) 2-01-82</t>
  </si>
  <si>
    <t>(03474) 2-06-35</t>
  </si>
  <si>
    <t>inbox@rg.if.court.gov.ua</t>
  </si>
  <si>
    <t>3 січня 2017 року</t>
  </si>
  <si>
    <t>2016 рік</t>
  </si>
  <si>
    <t>Рожнятівський районний суд Івано-Франківської області</t>
  </si>
  <si>
    <t>77600. Івано-Франківська область.смт. Рожнятів</t>
  </si>
  <si>
    <t>вул. Шкільна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</si>
</sst>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105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81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24</v>
      </c>
      <c r="I10" s="184">
        <v>5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23</v>
      </c>
      <c r="I12" s="184">
        <f>I10</f>
        <v>5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3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2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7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2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1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1</v>
      </c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1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72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281</v>
      </c>
      <c r="H26" s="183">
        <f>SUM(H27:H42)</f>
        <v>280</v>
      </c>
      <c r="I26" s="184">
        <f>SUM(I27:I42)</f>
        <v>18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>
        <v>12</v>
      </c>
      <c r="H27" s="185">
        <v>12</v>
      </c>
      <c r="I27" s="181">
        <v>3</v>
      </c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75</v>
      </c>
      <c r="H28" s="185">
        <v>75</v>
      </c>
      <c r="I28" s="181">
        <v>10</v>
      </c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>
        <v>1</v>
      </c>
      <c r="H29" s="185">
        <v>1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1</v>
      </c>
      <c r="H30" s="185">
        <v>1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32</v>
      </c>
      <c r="H31" s="185">
        <v>32</v>
      </c>
      <c r="I31" s="181">
        <v>3</v>
      </c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89</v>
      </c>
      <c r="H32" s="185">
        <v>89</v>
      </c>
      <c r="I32" s="181"/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>
        <v>1</v>
      </c>
      <c r="H40" s="185">
        <v>1</v>
      </c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>
        <v>2</v>
      </c>
      <c r="H41" s="185">
        <v>2</v>
      </c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68</v>
      </c>
      <c r="H42" s="186">
        <v>67</v>
      </c>
      <c r="I42" s="182">
        <v>2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5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/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8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2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1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&amp;LA0EB95A5&amp;CФорма № 1-1-ОП, Підрозділ: Рожнятівський районний суд Івано-Франківської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&amp;LA0EB95A5&amp;CФорма № 1-1-ОП, Підрозділ: Рожнятівський районний суд Івано-Франківської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15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&amp;LA0EB95A5&amp;C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2017-02-28T07:40:02Z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1-1-ОП_00350_4.2016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A0EB95A5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Рожнятівський районний суд Івано-Франківської області</vt:lpwstr>
  </property>
  <property fmtid="{D5CDD505-2E9C-101B-9397-08002B2CF9AE}" pid="14" name="ПідрозділID">
    <vt:i4>559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