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calcMode="manual" fullCalcOnLoad="1"/>
</workbook>
</file>

<file path=xl/sharedStrings.xml><?xml version="1.0" encoding="utf-8"?>
<sst xmlns="http://schemas.openxmlformats.org/spreadsheetml/2006/main" count="1431" uniqueCount="1404">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</sst>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6" fillId="0" borderId="0" xfId="52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3"/>
  <sheetViews>
    <sheetView tabSelected="1" view="pageBreakPreview" zoomScale="85" zoomScaleSheetLayoutView="85" zoomScalePageLayoutView="0" workbookViewId="0" topLeftCell="A35">
      <selection activeCell="B50" sqref="B50"/>
    </sheetView>
  </sheetViews>
  <sheetFormatPr defaultColWidth="9.00390625" defaultRowHeight="15" customHeight="1"/>
  <cols>
    <col min="1" max="1" width="4.125" style="1" customWidth="1"/>
    <col min="2" max="2" width="59.25390625" style="4" customWidth="1"/>
    <col min="3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30"/>
      <c r="C3" s="39" t="s">
        <v>1400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customHeight="1">
      <c r="A4" s="31"/>
      <c r="B4" s="31"/>
      <c r="C4" s="31" t="s">
        <v>1401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ht="9.75" customHeight="1"/>
    <row r="6" spans="1:25" ht="81" customHeight="1">
      <c r="A6" s="34" t="s">
        <v>1</v>
      </c>
      <c r="B6" s="36" t="s">
        <v>2</v>
      </c>
      <c r="C6" s="35" t="s">
        <v>3</v>
      </c>
      <c r="D6" s="35"/>
      <c r="E6" s="35"/>
      <c r="F6" s="35"/>
      <c r="G6" s="35" t="s">
        <v>4</v>
      </c>
      <c r="H6" s="35"/>
      <c r="I6" s="35"/>
      <c r="J6" s="35"/>
      <c r="K6" s="35" t="s">
        <v>5</v>
      </c>
      <c r="L6" s="35"/>
      <c r="M6" s="35"/>
      <c r="N6" s="35"/>
      <c r="O6" s="35" t="s">
        <v>6</v>
      </c>
      <c r="P6" s="35"/>
      <c r="Q6" s="35"/>
      <c r="R6" s="35"/>
      <c r="S6" s="43" t="s">
        <v>7</v>
      </c>
      <c r="T6" s="44"/>
      <c r="U6" s="43" t="s">
        <v>8</v>
      </c>
      <c r="V6" s="44"/>
      <c r="W6" s="35" t="s">
        <v>9</v>
      </c>
      <c r="X6" s="35"/>
      <c r="Y6" s="40" t="s">
        <v>42</v>
      </c>
    </row>
    <row r="7" spans="1:25" ht="19.5" customHeight="1">
      <c r="A7" s="34"/>
      <c r="B7" s="37"/>
      <c r="C7" s="35" t="s">
        <v>1402</v>
      </c>
      <c r="D7" s="35"/>
      <c r="E7" s="35" t="s">
        <v>1403</v>
      </c>
      <c r="F7" s="35"/>
      <c r="G7" s="35" t="s">
        <v>1402</v>
      </c>
      <c r="H7" s="35"/>
      <c r="I7" s="35" t="s">
        <v>1403</v>
      </c>
      <c r="J7" s="35"/>
      <c r="K7" s="35" t="s">
        <v>1402</v>
      </c>
      <c r="L7" s="35"/>
      <c r="M7" s="35" t="s">
        <v>1403</v>
      </c>
      <c r="N7" s="35"/>
      <c r="O7" s="35" t="s">
        <v>1402</v>
      </c>
      <c r="P7" s="35"/>
      <c r="Q7" s="35" t="s">
        <v>1403</v>
      </c>
      <c r="R7" s="35"/>
      <c r="S7" s="34" t="s">
        <v>1402</v>
      </c>
      <c r="T7" s="34" t="s">
        <v>1403</v>
      </c>
      <c r="U7" s="34" t="s">
        <v>1402</v>
      </c>
      <c r="V7" s="34" t="s">
        <v>1403</v>
      </c>
      <c r="W7" s="35" t="s">
        <v>1402</v>
      </c>
      <c r="X7" s="35" t="s">
        <v>1403</v>
      </c>
      <c r="Y7" s="41"/>
    </row>
    <row r="8" spans="1:25" ht="36.75" customHeight="1">
      <c r="A8" s="34"/>
      <c r="B8" s="38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34"/>
      <c r="T8" s="34"/>
      <c r="U8" s="34"/>
      <c r="V8" s="34"/>
      <c r="W8" s="35"/>
      <c r="X8" s="35"/>
      <c r="Y8" s="42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>C11+G11+K11+O11+S11+U11</f>
        <v>0</v>
      </c>
      <c r="X11" s="20">
        <f>E11+I11+M11+Q11+T11+V11</f>
        <v>0</v>
      </c>
      <c r="Y11" s="28">
        <f aca="true" t="shared" si="0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>C12+G12+K12+O12+S12+U12</f>
        <v>0</v>
      </c>
      <c r="X12" s="20">
        <f>E12+I12+M12+Q12+T12+V12</f>
        <v>0</v>
      </c>
      <c r="Y12" s="28">
        <f t="shared" si="0"/>
        <v>0</v>
      </c>
      <c r="Z12" s="3">
        <f aca="true" t="shared" si="1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>C13+G13+K13+O13+S13+U13</f>
        <v>0</v>
      </c>
      <c r="X13" s="20">
        <f>E13+I13+M13+Q13+T13+V13</f>
        <v>0</v>
      </c>
      <c r="Y13" s="28">
        <f t="shared" si="0"/>
        <v>0</v>
      </c>
      <c r="Z13" s="3">
        <f t="shared" si="1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>C14+G14+K14+O14+S14+U14</f>
        <v>0</v>
      </c>
      <c r="X14" s="20">
        <f>E14+I14+M14+Q14+T14+V14</f>
        <v>0</v>
      </c>
      <c r="Y14" s="28">
        <f t="shared" si="0"/>
        <v>0</v>
      </c>
      <c r="Z14" s="3">
        <f t="shared" si="1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>C15+G15+K15+O15+S15+U15</f>
        <v>0</v>
      </c>
      <c r="X15" s="20">
        <f>E15+I15+M15+Q15+T15+V15</f>
        <v>0</v>
      </c>
      <c r="Y15" s="28">
        <f t="shared" si="0"/>
        <v>0</v>
      </c>
      <c r="Z15" s="3">
        <f t="shared" si="1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>C16+G16+K16+O16+S16+U16</f>
        <v>0</v>
      </c>
      <c r="X16" s="20">
        <f>E16+I16+M16+Q16+T16+V16</f>
        <v>0</v>
      </c>
      <c r="Y16" s="28">
        <f t="shared" si="0"/>
        <v>0</v>
      </c>
      <c r="Z16" s="3">
        <f t="shared" si="1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>C17+G17+K17+O17+S17+U17</f>
        <v>0</v>
      </c>
      <c r="X17" s="20">
        <f>E17+I17+M17+Q17+T17+V17</f>
        <v>0</v>
      </c>
      <c r="Y17" s="28">
        <f t="shared" si="0"/>
        <v>0</v>
      </c>
      <c r="Z17" s="3">
        <f t="shared" si="1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>C18+G18+K18+O18+S18+U18</f>
        <v>0</v>
      </c>
      <c r="X18" s="20">
        <f>E18+I18+M18+Q18+T18+V18</f>
        <v>0</v>
      </c>
      <c r="Y18" s="28">
        <f t="shared" si="0"/>
        <v>0</v>
      </c>
      <c r="Z18" s="3">
        <f t="shared" si="1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>C19+G19+K19+O19+S19+U19</f>
        <v>0</v>
      </c>
      <c r="X19" s="20">
        <f>E19+I19+M19+Q19+T19+V19</f>
        <v>0</v>
      </c>
      <c r="Y19" s="28">
        <f t="shared" si="0"/>
        <v>0</v>
      </c>
      <c r="Z19" s="3">
        <f t="shared" si="1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>C20+G20+K20+O20+S20+U20</f>
        <v>0</v>
      </c>
      <c r="X20" s="20">
        <f>E20+I20+M20+Q20+T20+V20</f>
        <v>0</v>
      </c>
      <c r="Y20" s="28">
        <f t="shared" si="0"/>
        <v>0</v>
      </c>
      <c r="Z20" s="3">
        <f t="shared" si="1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>C21+G21+K21+O21+S21+U21</f>
        <v>0</v>
      </c>
      <c r="X21" s="20">
        <f>E21+I21+M21+Q21+T21+V21</f>
        <v>0</v>
      </c>
      <c r="Y21" s="28">
        <f t="shared" si="0"/>
        <v>0</v>
      </c>
      <c r="Z21" s="3">
        <f t="shared" si="1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>C22+G22+K22+O22+S22+U22</f>
        <v>0</v>
      </c>
      <c r="X22" s="20">
        <f>E22+I22+M22+Q22+T22+V22</f>
        <v>0</v>
      </c>
      <c r="Y22" s="28">
        <f t="shared" si="0"/>
        <v>0</v>
      </c>
      <c r="Z22" s="3">
        <f t="shared" si="1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>C23+G23+K23+O23+S23+U23</f>
        <v>0</v>
      </c>
      <c r="X23" s="20">
        <f>E23+I23+M23+Q23+T23+V23</f>
        <v>0</v>
      </c>
      <c r="Y23" s="28">
        <f t="shared" si="0"/>
        <v>0</v>
      </c>
      <c r="Z23" s="3">
        <f t="shared" si="1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>C24+G24+K24+O24+S24+U24</f>
        <v>0</v>
      </c>
      <c r="X24" s="20">
        <f>E24+I24+M24+Q24+T24+V24</f>
        <v>0</v>
      </c>
      <c r="Y24" s="28">
        <f t="shared" si="0"/>
        <v>0</v>
      </c>
      <c r="Z24" s="3">
        <f t="shared" si="1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>C25+G25+K25+O25+S25+U25</f>
        <v>0</v>
      </c>
      <c r="X25" s="20">
        <f>E25+I25+M25+Q25+T25+V25</f>
        <v>0</v>
      </c>
      <c r="Y25" s="28">
        <f t="shared" si="0"/>
        <v>0</v>
      </c>
      <c r="Z25" s="3">
        <f t="shared" si="1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>C26+G26+K26+O26+S26+U26</f>
        <v>0</v>
      </c>
      <c r="X26" s="20">
        <f>E26+I26+M26+Q26+T26+V26</f>
        <v>0</v>
      </c>
      <c r="Y26" s="28">
        <f t="shared" si="0"/>
        <v>0</v>
      </c>
      <c r="Z26" s="3">
        <f t="shared" si="1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>C27+G27+K27+O27+S27+U27</f>
        <v>0</v>
      </c>
      <c r="X27" s="20">
        <f>E27+I27+M27+Q27+T27+V27</f>
        <v>0</v>
      </c>
      <c r="Y27" s="28">
        <f t="shared" si="0"/>
        <v>0</v>
      </c>
      <c r="Z27" s="3">
        <f t="shared" si="1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>C28+G28+K28+O28+S28+U28</f>
        <v>0</v>
      </c>
      <c r="X28" s="20">
        <f>E28+I28+M28+Q28+T28+V28</f>
        <v>0</v>
      </c>
      <c r="Y28" s="28">
        <f t="shared" si="0"/>
        <v>0</v>
      </c>
      <c r="Z28" s="3">
        <f t="shared" si="1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>C29+G29+K29+O29+S29+U29</f>
        <v>0</v>
      </c>
      <c r="X29" s="20">
        <f>E29+I29+M29+Q29+T29+V29</f>
        <v>0</v>
      </c>
      <c r="Y29" s="28">
        <f t="shared" si="0"/>
        <v>0</v>
      </c>
      <c r="Z29" s="3">
        <f t="shared" si="1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>C30+G30+K30+O30+S30+U30</f>
        <v>0</v>
      </c>
      <c r="X30" s="20">
        <f>E30+I30+M30+Q30+T30+V30</f>
        <v>0</v>
      </c>
      <c r="Y30" s="28">
        <f t="shared" si="0"/>
        <v>0</v>
      </c>
      <c r="Z30" s="3">
        <f t="shared" si="1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>C31+G31+K31+O31+S31+U31</f>
        <v>0</v>
      </c>
      <c r="X31" s="20">
        <f>E31+I31+M31+Q31+T31+V31</f>
        <v>0</v>
      </c>
      <c r="Y31" s="28">
        <f t="shared" si="0"/>
        <v>0</v>
      </c>
      <c r="Z31" s="3">
        <f t="shared" si="1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>C32+G32+K32+O32+S32+U32</f>
        <v>0</v>
      </c>
      <c r="X32" s="20">
        <f>E32+I32+M32+Q32+T32+V32</f>
        <v>0</v>
      </c>
      <c r="Y32" s="28">
        <f t="shared" si="0"/>
        <v>0</v>
      </c>
      <c r="Z32" s="3">
        <f t="shared" si="1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>C33+G33+K33+O33+S33+U33</f>
        <v>0</v>
      </c>
      <c r="X33" s="20">
        <f>E33+I33+M33+Q33+T33+V33</f>
        <v>0</v>
      </c>
      <c r="Y33" s="28">
        <f t="shared" si="0"/>
        <v>0</v>
      </c>
      <c r="Z33" s="3">
        <f t="shared" si="1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>C34+G34+K34+O34+S34+U34</f>
        <v>0</v>
      </c>
      <c r="X34" s="20">
        <f>E34+I34+M34+Q34+T34+V34</f>
        <v>0</v>
      </c>
      <c r="Y34" s="28">
        <f t="shared" si="0"/>
        <v>0</v>
      </c>
      <c r="Z34" s="3">
        <f t="shared" si="1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>
      <c r="A35" s="25" t="s">
        <v>16</v>
      </c>
      <c r="B35" s="14" t="s">
        <v>150</v>
      </c>
      <c r="C35" s="11">
        <v>17093</v>
      </c>
      <c r="D35" s="11">
        <v>2398</v>
      </c>
      <c r="E35" s="11">
        <v>15880</v>
      </c>
      <c r="F35" s="11">
        <v>2631</v>
      </c>
      <c r="G35" s="11">
        <v>1129</v>
      </c>
      <c r="H35" s="11">
        <v>793</v>
      </c>
      <c r="I35" s="11">
        <v>1726</v>
      </c>
      <c r="J35" s="11">
        <v>1438</v>
      </c>
      <c r="K35" s="11">
        <v>18198</v>
      </c>
      <c r="L35" s="11">
        <v>14234</v>
      </c>
      <c r="M35" s="11">
        <v>17230</v>
      </c>
      <c r="N35" s="11">
        <v>14459</v>
      </c>
      <c r="O35" s="11">
        <v>14898</v>
      </c>
      <c r="P35" s="11">
        <v>14419</v>
      </c>
      <c r="Q35" s="11">
        <v>15092</v>
      </c>
      <c r="R35" s="11">
        <v>14633</v>
      </c>
      <c r="S35" s="11">
        <v>13</v>
      </c>
      <c r="T35" s="11">
        <v>4</v>
      </c>
      <c r="U35" s="11">
        <v>62</v>
      </c>
      <c r="V35" s="11">
        <v>29</v>
      </c>
      <c r="W35" s="17">
        <f>C35+G35+K35+O35+S35+U35</f>
        <v>51393</v>
      </c>
      <c r="X35" s="18">
        <f>E35+I35+M35+Q35+T35+V35</f>
        <v>49961</v>
      </c>
      <c r="Y35" s="28">
        <f aca="true" t="shared" si="2" ref="Y35:Y70">Z35</f>
        <v>-2.7863716848598017</v>
      </c>
      <c r="Z35" s="3">
        <f t="shared" si="1"/>
        <v>-2.7863716848598017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>
      <c r="A36" s="24" t="s">
        <v>43</v>
      </c>
      <c r="B36" s="7" t="s">
        <v>44</v>
      </c>
      <c r="C36" s="8">
        <v>280</v>
      </c>
      <c r="D36" s="8">
        <v>51</v>
      </c>
      <c r="E36" s="8">
        <v>309</v>
      </c>
      <c r="F36" s="8">
        <v>64</v>
      </c>
      <c r="G36" s="8">
        <v>19</v>
      </c>
      <c r="H36" s="8">
        <v>16</v>
      </c>
      <c r="I36" s="8">
        <v>32</v>
      </c>
      <c r="J36" s="8">
        <v>25</v>
      </c>
      <c r="K36" s="8">
        <v>652</v>
      </c>
      <c r="L36" s="8">
        <v>585</v>
      </c>
      <c r="M36" s="8">
        <v>733</v>
      </c>
      <c r="N36" s="8">
        <v>712</v>
      </c>
      <c r="O36" s="8">
        <v>382</v>
      </c>
      <c r="P36" s="8">
        <v>358</v>
      </c>
      <c r="Q36" s="8">
        <v>344</v>
      </c>
      <c r="R36" s="8">
        <v>332</v>
      </c>
      <c r="S36" s="8"/>
      <c r="T36" s="8"/>
      <c r="U36" s="8">
        <v>4</v>
      </c>
      <c r="V36" s="8">
        <v>4</v>
      </c>
      <c r="W36" s="19">
        <f>C36+G36+K36+O36+S36+U36</f>
        <v>1337</v>
      </c>
      <c r="X36" s="20">
        <f>E36+I36+M36+Q36+T36+V36</f>
        <v>1422</v>
      </c>
      <c r="Y36" s="28">
        <f t="shared" si="2"/>
        <v>6.357516828721003</v>
      </c>
      <c r="Z36" s="3">
        <f aca="true" t="shared" si="3" ref="Z36:Z53">IF(W36=0,0,X36/W36*100-100)</f>
        <v>6.357516828721003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>
      <c r="A37" s="24" t="s">
        <v>45</v>
      </c>
      <c r="B37" s="7" t="s">
        <v>46</v>
      </c>
      <c r="C37" s="8">
        <v>500</v>
      </c>
      <c r="D37" s="8">
        <v>83</v>
      </c>
      <c r="E37" s="8">
        <v>656</v>
      </c>
      <c r="F37" s="8">
        <v>105</v>
      </c>
      <c r="G37" s="8">
        <v>31</v>
      </c>
      <c r="H37" s="8">
        <v>25</v>
      </c>
      <c r="I37" s="8">
        <v>63</v>
      </c>
      <c r="J37" s="8">
        <v>55</v>
      </c>
      <c r="K37" s="8">
        <v>598</v>
      </c>
      <c r="L37" s="8">
        <v>504</v>
      </c>
      <c r="M37" s="8">
        <v>594</v>
      </c>
      <c r="N37" s="8">
        <v>513</v>
      </c>
      <c r="O37" s="8">
        <v>852</v>
      </c>
      <c r="P37" s="8">
        <v>812</v>
      </c>
      <c r="Q37" s="8">
        <v>857</v>
      </c>
      <c r="R37" s="8">
        <v>825</v>
      </c>
      <c r="S37" s="8"/>
      <c r="T37" s="8"/>
      <c r="U37" s="8">
        <v>1</v>
      </c>
      <c r="V37" s="8"/>
      <c r="W37" s="19">
        <f>C37+G37+K37+O37+S37+U37</f>
        <v>1982</v>
      </c>
      <c r="X37" s="20">
        <f>E37+I37+M37+Q37+T37+V37</f>
        <v>2170</v>
      </c>
      <c r="Y37" s="28">
        <f t="shared" si="2"/>
        <v>9.485368314833508</v>
      </c>
      <c r="Z37" s="3">
        <f t="shared" si="3"/>
        <v>9.485368314833508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>
      <c r="A38" s="24" t="s">
        <v>47</v>
      </c>
      <c r="B38" s="7" t="s">
        <v>48</v>
      </c>
      <c r="C38" s="8">
        <v>1015</v>
      </c>
      <c r="D38" s="8">
        <v>109</v>
      </c>
      <c r="E38" s="8">
        <v>419</v>
      </c>
      <c r="F38" s="8">
        <v>122</v>
      </c>
      <c r="G38" s="8">
        <v>59</v>
      </c>
      <c r="H38" s="8">
        <v>27</v>
      </c>
      <c r="I38" s="8">
        <v>63</v>
      </c>
      <c r="J38" s="8">
        <v>38</v>
      </c>
      <c r="K38" s="8">
        <v>1027</v>
      </c>
      <c r="L38" s="8">
        <v>646</v>
      </c>
      <c r="M38" s="8">
        <v>798</v>
      </c>
      <c r="N38" s="8">
        <v>619</v>
      </c>
      <c r="O38" s="8">
        <v>426</v>
      </c>
      <c r="P38" s="8">
        <v>408</v>
      </c>
      <c r="Q38" s="8">
        <v>581</v>
      </c>
      <c r="R38" s="8">
        <v>563</v>
      </c>
      <c r="S38" s="8">
        <v>1</v>
      </c>
      <c r="T38" s="8"/>
      <c r="U38" s="8">
        <v>9</v>
      </c>
      <c r="V38" s="8">
        <v>1</v>
      </c>
      <c r="W38" s="19">
        <f>C38+G38+K38+O38+S38+U38</f>
        <v>2537</v>
      </c>
      <c r="X38" s="20">
        <f>E38+I38+M38+Q38+T38+V38</f>
        <v>1862</v>
      </c>
      <c r="Y38" s="28">
        <f t="shared" si="2"/>
        <v>-26.606227828143474</v>
      </c>
      <c r="Z38" s="3">
        <f t="shared" si="3"/>
        <v>-26.606227828143474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>
      <c r="A39" s="24" t="s">
        <v>49</v>
      </c>
      <c r="B39" s="7" t="s">
        <v>50</v>
      </c>
      <c r="C39" s="8">
        <v>577</v>
      </c>
      <c r="D39" s="8">
        <v>140</v>
      </c>
      <c r="E39" s="8">
        <v>538</v>
      </c>
      <c r="F39" s="8">
        <v>146</v>
      </c>
      <c r="G39" s="8">
        <v>20</v>
      </c>
      <c r="H39" s="8">
        <v>13</v>
      </c>
      <c r="I39" s="8">
        <v>152</v>
      </c>
      <c r="J39" s="8">
        <v>141</v>
      </c>
      <c r="K39" s="8">
        <v>660</v>
      </c>
      <c r="L39" s="8">
        <v>499</v>
      </c>
      <c r="M39" s="8">
        <v>621</v>
      </c>
      <c r="N39" s="8">
        <v>538</v>
      </c>
      <c r="O39" s="8">
        <v>768</v>
      </c>
      <c r="P39" s="8">
        <v>742</v>
      </c>
      <c r="Q39" s="8">
        <v>670</v>
      </c>
      <c r="R39" s="8">
        <v>653</v>
      </c>
      <c r="S39" s="8"/>
      <c r="T39" s="8"/>
      <c r="U39" s="8">
        <v>2</v>
      </c>
      <c r="V39" s="8"/>
      <c r="W39" s="19">
        <f>C39+G39+K39+O39+S39+U39</f>
        <v>2027</v>
      </c>
      <c r="X39" s="20">
        <f>E39+I39+M39+Q39+T39+V39</f>
        <v>1981</v>
      </c>
      <c r="Y39" s="28">
        <f t="shared" si="2"/>
        <v>-2.269363591514548</v>
      </c>
      <c r="Z39" s="3">
        <f t="shared" si="3"/>
        <v>-2.269363591514548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>
      <c r="A40" s="24" t="s">
        <v>51</v>
      </c>
      <c r="B40" s="7" t="s">
        <v>52</v>
      </c>
      <c r="C40" s="8">
        <v>489</v>
      </c>
      <c r="D40" s="8">
        <v>123</v>
      </c>
      <c r="E40" s="8">
        <v>592</v>
      </c>
      <c r="F40" s="8">
        <v>112</v>
      </c>
      <c r="G40" s="8">
        <v>61</v>
      </c>
      <c r="H40" s="8">
        <v>45</v>
      </c>
      <c r="I40" s="8">
        <v>49</v>
      </c>
      <c r="J40" s="8">
        <v>23</v>
      </c>
      <c r="K40" s="8">
        <v>725</v>
      </c>
      <c r="L40" s="8">
        <v>552</v>
      </c>
      <c r="M40" s="8">
        <v>676</v>
      </c>
      <c r="N40" s="8">
        <v>591</v>
      </c>
      <c r="O40" s="8">
        <v>423</v>
      </c>
      <c r="P40" s="8">
        <v>420</v>
      </c>
      <c r="Q40" s="8">
        <v>496</v>
      </c>
      <c r="R40" s="8">
        <v>490</v>
      </c>
      <c r="S40" s="8"/>
      <c r="T40" s="8"/>
      <c r="U40" s="8">
        <v>4</v>
      </c>
      <c r="V40" s="8">
        <v>1</v>
      </c>
      <c r="W40" s="19">
        <f>C40+G40+K40+O40+S40+U40</f>
        <v>1702</v>
      </c>
      <c r="X40" s="20">
        <f>E40+I40+M40+Q40+T40+V40</f>
        <v>1814</v>
      </c>
      <c r="Y40" s="28">
        <f t="shared" si="2"/>
        <v>6.580493537015286</v>
      </c>
      <c r="Z40" s="3">
        <f t="shared" si="3"/>
        <v>6.580493537015286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>
      <c r="A41" s="24" t="s">
        <v>53</v>
      </c>
      <c r="B41" s="7" t="s">
        <v>54</v>
      </c>
      <c r="C41" s="8">
        <v>224</v>
      </c>
      <c r="D41" s="8">
        <v>47</v>
      </c>
      <c r="E41" s="8">
        <v>268</v>
      </c>
      <c r="F41" s="8">
        <v>48</v>
      </c>
      <c r="G41" s="8">
        <v>9</v>
      </c>
      <c r="H41" s="8">
        <v>8</v>
      </c>
      <c r="I41" s="8">
        <v>15</v>
      </c>
      <c r="J41" s="8">
        <v>9</v>
      </c>
      <c r="K41" s="8">
        <v>491</v>
      </c>
      <c r="L41" s="8">
        <v>441</v>
      </c>
      <c r="M41" s="8">
        <v>453</v>
      </c>
      <c r="N41" s="8">
        <v>423</v>
      </c>
      <c r="O41" s="8">
        <v>427</v>
      </c>
      <c r="P41" s="8">
        <v>414</v>
      </c>
      <c r="Q41" s="8">
        <v>386</v>
      </c>
      <c r="R41" s="8">
        <v>364</v>
      </c>
      <c r="S41" s="8"/>
      <c r="T41" s="8"/>
      <c r="U41" s="8">
        <v>2</v>
      </c>
      <c r="V41" s="8">
        <v>1</v>
      </c>
      <c r="W41" s="19">
        <f>C41+G41+K41+O41+S41+U41</f>
        <v>1153</v>
      </c>
      <c r="X41" s="20">
        <f>E41+I41+M41+Q41+T41+V41</f>
        <v>1123</v>
      </c>
      <c r="Y41" s="28">
        <f t="shared" si="2"/>
        <v>-2.601908065914998</v>
      </c>
      <c r="Z41" s="3">
        <f t="shared" si="3"/>
        <v>-2.601908065914998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>
      <c r="A42" s="24" t="s">
        <v>55</v>
      </c>
      <c r="B42" s="7" t="s">
        <v>56</v>
      </c>
      <c r="C42" s="8">
        <v>460</v>
      </c>
      <c r="D42" s="8">
        <v>87</v>
      </c>
      <c r="E42" s="8">
        <v>747</v>
      </c>
      <c r="F42" s="8">
        <v>103</v>
      </c>
      <c r="G42" s="8">
        <v>29</v>
      </c>
      <c r="H42" s="8">
        <v>26</v>
      </c>
      <c r="I42" s="8">
        <v>73</v>
      </c>
      <c r="J42" s="8">
        <v>66</v>
      </c>
      <c r="K42" s="8">
        <v>721</v>
      </c>
      <c r="L42" s="8">
        <v>560</v>
      </c>
      <c r="M42" s="8">
        <v>779</v>
      </c>
      <c r="N42" s="8">
        <v>653</v>
      </c>
      <c r="O42" s="8">
        <v>650</v>
      </c>
      <c r="P42" s="8">
        <v>622</v>
      </c>
      <c r="Q42" s="8">
        <v>876</v>
      </c>
      <c r="R42" s="8">
        <v>830</v>
      </c>
      <c r="S42" s="8"/>
      <c r="T42" s="8"/>
      <c r="U42" s="8"/>
      <c r="V42" s="8"/>
      <c r="W42" s="19">
        <f>C42+G42+K42+O42+S42+U42</f>
        <v>1860</v>
      </c>
      <c r="X42" s="20">
        <f>E42+I42+M42+Q42+T42+V42</f>
        <v>2475</v>
      </c>
      <c r="Y42" s="28">
        <f t="shared" si="2"/>
        <v>33.064516129032256</v>
      </c>
      <c r="Z42" s="3">
        <f t="shared" si="3"/>
        <v>33.064516129032256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>
      <c r="A43" s="24" t="s">
        <v>57</v>
      </c>
      <c r="B43" s="7" t="s">
        <v>58</v>
      </c>
      <c r="C43" s="8">
        <v>383</v>
      </c>
      <c r="D43" s="8">
        <v>82</v>
      </c>
      <c r="E43" s="8">
        <v>371</v>
      </c>
      <c r="F43" s="8">
        <v>115</v>
      </c>
      <c r="G43" s="8">
        <v>28</v>
      </c>
      <c r="H43" s="8">
        <v>18</v>
      </c>
      <c r="I43" s="8">
        <v>78</v>
      </c>
      <c r="J43" s="8">
        <v>68</v>
      </c>
      <c r="K43" s="8">
        <v>815</v>
      </c>
      <c r="L43" s="8">
        <v>681</v>
      </c>
      <c r="M43" s="8">
        <v>698</v>
      </c>
      <c r="N43" s="8">
        <v>616</v>
      </c>
      <c r="O43" s="8">
        <v>390</v>
      </c>
      <c r="P43" s="8">
        <v>373</v>
      </c>
      <c r="Q43" s="8">
        <v>282</v>
      </c>
      <c r="R43" s="8">
        <v>261</v>
      </c>
      <c r="S43" s="8"/>
      <c r="T43" s="8"/>
      <c r="U43" s="8">
        <v>1</v>
      </c>
      <c r="V43" s="8">
        <v>1</v>
      </c>
      <c r="W43" s="19">
        <f>C43+G43+K43+O43+S43+U43</f>
        <v>1617</v>
      </c>
      <c r="X43" s="20">
        <f>E43+I43+M43+Q43+T43+V43</f>
        <v>1430</v>
      </c>
      <c r="Y43" s="28">
        <f t="shared" si="2"/>
        <v>-11.564625850340136</v>
      </c>
      <c r="Z43" s="3">
        <f t="shared" si="3"/>
        <v>-11.564625850340136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>
      <c r="A44" s="24" t="s">
        <v>59</v>
      </c>
      <c r="B44" s="7" t="s">
        <v>60</v>
      </c>
      <c r="C44" s="8">
        <v>322</v>
      </c>
      <c r="D44" s="8">
        <v>43</v>
      </c>
      <c r="E44" s="8">
        <v>293</v>
      </c>
      <c r="F44" s="8">
        <v>51</v>
      </c>
      <c r="G44" s="8">
        <v>21</v>
      </c>
      <c r="H44" s="8">
        <v>15</v>
      </c>
      <c r="I44" s="8">
        <v>45</v>
      </c>
      <c r="J44" s="8">
        <v>40</v>
      </c>
      <c r="K44" s="8">
        <v>281</v>
      </c>
      <c r="L44" s="8">
        <v>266</v>
      </c>
      <c r="M44" s="8">
        <v>347</v>
      </c>
      <c r="N44" s="8">
        <v>325</v>
      </c>
      <c r="O44" s="8">
        <v>330</v>
      </c>
      <c r="P44" s="8">
        <v>320</v>
      </c>
      <c r="Q44" s="8">
        <v>323</v>
      </c>
      <c r="R44" s="8">
        <v>317</v>
      </c>
      <c r="S44" s="8">
        <v>3</v>
      </c>
      <c r="T44" s="8"/>
      <c r="U44" s="8"/>
      <c r="V44" s="8"/>
      <c r="W44" s="19">
        <f>C44+G44+K44+O44+S44+U44</f>
        <v>957</v>
      </c>
      <c r="X44" s="20">
        <f>E44+I44+M44+Q44+T44+V44</f>
        <v>1008</v>
      </c>
      <c r="Y44" s="28">
        <f t="shared" si="2"/>
        <v>5.329153605015662</v>
      </c>
      <c r="Z44" s="3">
        <f t="shared" si="3"/>
        <v>5.329153605015662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>
      <c r="A45" s="24" t="s">
        <v>61</v>
      </c>
      <c r="B45" s="7" t="s">
        <v>62</v>
      </c>
      <c r="C45" s="8">
        <v>713</v>
      </c>
      <c r="D45" s="8">
        <v>41</v>
      </c>
      <c r="E45" s="8">
        <v>249</v>
      </c>
      <c r="F45" s="8">
        <v>60</v>
      </c>
      <c r="G45" s="8">
        <v>12</v>
      </c>
      <c r="H45" s="8">
        <v>10</v>
      </c>
      <c r="I45" s="8">
        <v>30</v>
      </c>
      <c r="J45" s="8">
        <v>28</v>
      </c>
      <c r="K45" s="8">
        <v>317</v>
      </c>
      <c r="L45" s="8">
        <v>226</v>
      </c>
      <c r="M45" s="8">
        <v>229</v>
      </c>
      <c r="N45" s="8">
        <v>171</v>
      </c>
      <c r="O45" s="8">
        <v>243</v>
      </c>
      <c r="P45" s="8">
        <v>242</v>
      </c>
      <c r="Q45" s="8">
        <v>221</v>
      </c>
      <c r="R45" s="8">
        <v>217</v>
      </c>
      <c r="S45" s="8"/>
      <c r="T45" s="8"/>
      <c r="U45" s="8">
        <v>2</v>
      </c>
      <c r="V45" s="8"/>
      <c r="W45" s="19">
        <f>C45+G45+K45+O45+S45+U45</f>
        <v>1287</v>
      </c>
      <c r="X45" s="20">
        <f>E45+I45+M45+Q45+T45+V45</f>
        <v>729</v>
      </c>
      <c r="Y45" s="28">
        <f t="shared" si="2"/>
        <v>-43.35664335664335</v>
      </c>
      <c r="Z45" s="3">
        <f t="shared" si="3"/>
        <v>-43.35664335664335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>
      <c r="A46" s="24" t="s">
        <v>63</v>
      </c>
      <c r="B46" s="7" t="s">
        <v>64</v>
      </c>
      <c r="C46" s="8">
        <v>176</v>
      </c>
      <c r="D46" s="8">
        <v>58</v>
      </c>
      <c r="E46" s="8">
        <v>216</v>
      </c>
      <c r="F46" s="8">
        <v>63</v>
      </c>
      <c r="G46" s="8">
        <v>18</v>
      </c>
      <c r="H46" s="8">
        <v>9</v>
      </c>
      <c r="I46" s="8">
        <v>36</v>
      </c>
      <c r="J46" s="8">
        <v>31</v>
      </c>
      <c r="K46" s="8">
        <v>419</v>
      </c>
      <c r="L46" s="8">
        <v>303</v>
      </c>
      <c r="M46" s="8">
        <v>413</v>
      </c>
      <c r="N46" s="8">
        <v>317</v>
      </c>
      <c r="O46" s="8">
        <v>371</v>
      </c>
      <c r="P46" s="8">
        <v>358</v>
      </c>
      <c r="Q46" s="8">
        <v>356</v>
      </c>
      <c r="R46" s="8">
        <v>338</v>
      </c>
      <c r="S46" s="8"/>
      <c r="T46" s="8"/>
      <c r="U46" s="8">
        <v>1</v>
      </c>
      <c r="V46" s="8"/>
      <c r="W46" s="19">
        <f>C46+G46+K46+O46+S46+U46</f>
        <v>985</v>
      </c>
      <c r="X46" s="20">
        <f>E46+I46+M46+Q46+T46+V46</f>
        <v>1021</v>
      </c>
      <c r="Y46" s="28">
        <f t="shared" si="2"/>
        <v>3.6548223350253863</v>
      </c>
      <c r="Z46" s="3">
        <f t="shared" si="3"/>
        <v>3.6548223350253863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>
      <c r="A47" s="24" t="s">
        <v>65</v>
      </c>
      <c r="B47" s="7" t="s">
        <v>66</v>
      </c>
      <c r="C47" s="8">
        <v>622</v>
      </c>
      <c r="D47" s="8">
        <v>64</v>
      </c>
      <c r="E47" s="8">
        <v>302</v>
      </c>
      <c r="F47" s="8">
        <v>67</v>
      </c>
      <c r="G47" s="8">
        <v>20</v>
      </c>
      <c r="H47" s="8">
        <v>13</v>
      </c>
      <c r="I47" s="8">
        <v>24</v>
      </c>
      <c r="J47" s="8">
        <v>18</v>
      </c>
      <c r="K47" s="8">
        <v>391</v>
      </c>
      <c r="L47" s="8">
        <v>318</v>
      </c>
      <c r="M47" s="8">
        <v>374</v>
      </c>
      <c r="N47" s="8">
        <v>322</v>
      </c>
      <c r="O47" s="8">
        <v>339</v>
      </c>
      <c r="P47" s="8">
        <v>324</v>
      </c>
      <c r="Q47" s="8">
        <v>197</v>
      </c>
      <c r="R47" s="8">
        <v>190</v>
      </c>
      <c r="S47" s="8"/>
      <c r="T47" s="8"/>
      <c r="U47" s="8"/>
      <c r="V47" s="8"/>
      <c r="W47" s="19">
        <f>C47+G47+K47+O47+S47+U47</f>
        <v>1372</v>
      </c>
      <c r="X47" s="20">
        <f>E47+I47+M47+Q47+T47+V47</f>
        <v>897</v>
      </c>
      <c r="Y47" s="28">
        <f t="shared" si="2"/>
        <v>-34.62099125364432</v>
      </c>
      <c r="Z47" s="3">
        <f t="shared" si="3"/>
        <v>-34.62099125364432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>
      <c r="A48" s="24" t="s">
        <v>67</v>
      </c>
      <c r="B48" s="7" t="s">
        <v>68</v>
      </c>
      <c r="C48" s="8">
        <v>700</v>
      </c>
      <c r="D48" s="8">
        <v>85</v>
      </c>
      <c r="E48" s="8">
        <v>411</v>
      </c>
      <c r="F48" s="8">
        <v>89</v>
      </c>
      <c r="G48" s="8">
        <v>31</v>
      </c>
      <c r="H48" s="8">
        <v>26</v>
      </c>
      <c r="I48" s="8">
        <v>33</v>
      </c>
      <c r="J48" s="8">
        <v>28</v>
      </c>
      <c r="K48" s="8">
        <v>640</v>
      </c>
      <c r="L48" s="8">
        <v>512</v>
      </c>
      <c r="M48" s="8">
        <v>530</v>
      </c>
      <c r="N48" s="8">
        <v>482</v>
      </c>
      <c r="O48" s="8">
        <v>597</v>
      </c>
      <c r="P48" s="8">
        <v>569</v>
      </c>
      <c r="Q48" s="8">
        <v>428</v>
      </c>
      <c r="R48" s="8">
        <v>411</v>
      </c>
      <c r="S48" s="8"/>
      <c r="T48" s="8"/>
      <c r="U48" s="8">
        <v>1</v>
      </c>
      <c r="V48" s="8"/>
      <c r="W48" s="19">
        <f>C48+G48+K48+O48+S48+U48</f>
        <v>1969</v>
      </c>
      <c r="X48" s="20">
        <f>E48+I48+M48+Q48+T48+V48</f>
        <v>1402</v>
      </c>
      <c r="Y48" s="28">
        <f t="shared" si="2"/>
        <v>-28.796343321482993</v>
      </c>
      <c r="Z48" s="3">
        <f t="shared" si="3"/>
        <v>-28.796343321482993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>
      <c r="A49" s="24" t="s">
        <v>69</v>
      </c>
      <c r="B49" s="7" t="s">
        <v>70</v>
      </c>
      <c r="C49" s="8">
        <v>100</v>
      </c>
      <c r="D49" s="8">
        <v>42</v>
      </c>
      <c r="E49" s="8">
        <v>115</v>
      </c>
      <c r="F49" s="8">
        <v>36</v>
      </c>
      <c r="G49" s="8">
        <v>28</v>
      </c>
      <c r="H49" s="8">
        <v>28</v>
      </c>
      <c r="I49" s="8">
        <v>10</v>
      </c>
      <c r="J49" s="8">
        <v>8</v>
      </c>
      <c r="K49" s="8">
        <v>341</v>
      </c>
      <c r="L49" s="8">
        <v>307</v>
      </c>
      <c r="M49" s="8">
        <v>329</v>
      </c>
      <c r="N49" s="8">
        <v>296</v>
      </c>
      <c r="O49" s="8">
        <v>136</v>
      </c>
      <c r="P49" s="8">
        <v>136</v>
      </c>
      <c r="Q49" s="8">
        <v>97</v>
      </c>
      <c r="R49" s="8">
        <v>94</v>
      </c>
      <c r="S49" s="8"/>
      <c r="T49" s="8">
        <v>1</v>
      </c>
      <c r="U49" s="8">
        <v>3</v>
      </c>
      <c r="V49" s="8"/>
      <c r="W49" s="19">
        <f>C49+G49+K49+O49+S49+U49</f>
        <v>608</v>
      </c>
      <c r="X49" s="20">
        <f>E49+I49+M49+Q49+T49+V49</f>
        <v>552</v>
      </c>
      <c r="Y49" s="28">
        <f t="shared" si="2"/>
        <v>-9.210526315789465</v>
      </c>
      <c r="Z49" s="3">
        <f t="shared" si="3"/>
        <v>-9.210526315789465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>
      <c r="A50" s="24" t="s">
        <v>71</v>
      </c>
      <c r="B50" s="7" t="s">
        <v>72</v>
      </c>
      <c r="C50" s="8">
        <v>423</v>
      </c>
      <c r="D50" s="8">
        <v>87</v>
      </c>
      <c r="E50" s="8">
        <v>573</v>
      </c>
      <c r="F50" s="8">
        <v>88</v>
      </c>
      <c r="G50" s="8">
        <v>32</v>
      </c>
      <c r="H50" s="8">
        <v>30</v>
      </c>
      <c r="I50" s="8">
        <v>63</v>
      </c>
      <c r="J50" s="8">
        <v>60</v>
      </c>
      <c r="K50" s="8">
        <v>596</v>
      </c>
      <c r="L50" s="8">
        <v>535</v>
      </c>
      <c r="M50" s="8">
        <v>603</v>
      </c>
      <c r="N50" s="8">
        <v>529</v>
      </c>
      <c r="O50" s="8">
        <v>409</v>
      </c>
      <c r="P50" s="8">
        <v>390</v>
      </c>
      <c r="Q50" s="8">
        <v>651</v>
      </c>
      <c r="R50" s="8">
        <v>597</v>
      </c>
      <c r="S50" s="8"/>
      <c r="T50" s="8"/>
      <c r="U50" s="8">
        <v>1</v>
      </c>
      <c r="V50" s="8"/>
      <c r="W50" s="19">
        <f>C50+G50+K50+O50+S50+U50</f>
        <v>1461</v>
      </c>
      <c r="X50" s="20">
        <f>E50+I50+M50+Q50+T50+V50</f>
        <v>1890</v>
      </c>
      <c r="Y50" s="28">
        <f t="shared" si="2"/>
        <v>29.363449691991775</v>
      </c>
      <c r="Z50" s="3">
        <f t="shared" si="3"/>
        <v>29.363449691991775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>
      <c r="A51" s="24" t="s">
        <v>73</v>
      </c>
      <c r="B51" s="7" t="s">
        <v>74</v>
      </c>
      <c r="C51" s="8">
        <v>144</v>
      </c>
      <c r="D51" s="8">
        <v>39</v>
      </c>
      <c r="E51" s="8">
        <v>160</v>
      </c>
      <c r="F51" s="8">
        <v>46</v>
      </c>
      <c r="G51" s="8">
        <v>10</v>
      </c>
      <c r="H51" s="8">
        <v>10</v>
      </c>
      <c r="I51" s="8">
        <v>10</v>
      </c>
      <c r="J51" s="8">
        <v>9</v>
      </c>
      <c r="K51" s="8">
        <v>276</v>
      </c>
      <c r="L51" s="8">
        <v>242</v>
      </c>
      <c r="M51" s="8">
        <v>263</v>
      </c>
      <c r="N51" s="8">
        <v>244</v>
      </c>
      <c r="O51" s="8">
        <v>209</v>
      </c>
      <c r="P51" s="8">
        <v>205</v>
      </c>
      <c r="Q51" s="8">
        <v>199</v>
      </c>
      <c r="R51" s="8">
        <v>193</v>
      </c>
      <c r="S51" s="8"/>
      <c r="T51" s="8"/>
      <c r="U51" s="8">
        <v>3</v>
      </c>
      <c r="V51" s="8">
        <v>2</v>
      </c>
      <c r="W51" s="19">
        <f>C51+G51+K51+O51+S51+U51</f>
        <v>642</v>
      </c>
      <c r="X51" s="20">
        <f>E51+I51+M51+Q51+T51+V51</f>
        <v>634</v>
      </c>
      <c r="Y51" s="28">
        <f t="shared" si="2"/>
        <v>-1.2461059190031136</v>
      </c>
      <c r="Z51" s="3">
        <f t="shared" si="3"/>
        <v>-1.2461059190031136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>
      <c r="A52" s="24" t="s">
        <v>75</v>
      </c>
      <c r="B52" s="7" t="s">
        <v>76</v>
      </c>
      <c r="C52" s="8">
        <v>512</v>
      </c>
      <c r="D52" s="8">
        <v>27</v>
      </c>
      <c r="E52" s="8">
        <v>96</v>
      </c>
      <c r="F52" s="8">
        <v>15</v>
      </c>
      <c r="G52" s="8">
        <v>15</v>
      </c>
      <c r="H52" s="8">
        <v>15</v>
      </c>
      <c r="I52" s="8">
        <v>61</v>
      </c>
      <c r="J52" s="8">
        <v>59</v>
      </c>
      <c r="K52" s="8">
        <v>222</v>
      </c>
      <c r="L52" s="8">
        <v>206</v>
      </c>
      <c r="M52" s="8">
        <v>185</v>
      </c>
      <c r="N52" s="8">
        <v>200</v>
      </c>
      <c r="O52" s="8">
        <v>219</v>
      </c>
      <c r="P52" s="8">
        <v>219</v>
      </c>
      <c r="Q52" s="8">
        <v>60</v>
      </c>
      <c r="R52" s="8">
        <v>60</v>
      </c>
      <c r="S52" s="8">
        <v>3</v>
      </c>
      <c r="T52" s="8"/>
      <c r="U52" s="8"/>
      <c r="V52" s="8">
        <v>1</v>
      </c>
      <c r="W52" s="19">
        <f>C52+G52+K52+O52+S52+U52</f>
        <v>971</v>
      </c>
      <c r="X52" s="20">
        <f>E52+I52+M52+Q52+T52+V52</f>
        <v>403</v>
      </c>
      <c r="Y52" s="28">
        <f t="shared" si="2"/>
        <v>-58.496395468589085</v>
      </c>
      <c r="Z52" s="3">
        <f t="shared" si="3"/>
        <v>-58.496395468589085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>
      <c r="A53" s="24" t="s">
        <v>77</v>
      </c>
      <c r="B53" s="7" t="s">
        <v>78</v>
      </c>
      <c r="C53" s="8">
        <v>336</v>
      </c>
      <c r="D53" s="8">
        <v>58</v>
      </c>
      <c r="E53" s="8">
        <v>322</v>
      </c>
      <c r="F53" s="8">
        <v>76</v>
      </c>
      <c r="G53" s="8">
        <v>16</v>
      </c>
      <c r="H53" s="8">
        <v>8</v>
      </c>
      <c r="I53" s="8">
        <v>32</v>
      </c>
      <c r="J53" s="8">
        <v>32</v>
      </c>
      <c r="K53" s="8">
        <v>491</v>
      </c>
      <c r="L53" s="8">
        <v>405</v>
      </c>
      <c r="M53" s="8">
        <v>415</v>
      </c>
      <c r="N53" s="8">
        <v>372</v>
      </c>
      <c r="O53" s="8">
        <v>212</v>
      </c>
      <c r="P53" s="8">
        <v>207</v>
      </c>
      <c r="Q53" s="8">
        <v>272</v>
      </c>
      <c r="R53" s="8">
        <v>262</v>
      </c>
      <c r="S53" s="8"/>
      <c r="T53" s="8"/>
      <c r="U53" s="8"/>
      <c r="V53" s="8"/>
      <c r="W53" s="19">
        <f>C53+G53+K53+O53+S53+U53</f>
        <v>1055</v>
      </c>
      <c r="X53" s="20">
        <f>E53+I53+M53+Q53+T53+V53</f>
        <v>1041</v>
      </c>
      <c r="Y53" s="28">
        <f t="shared" si="2"/>
        <v>-1.3270142180094808</v>
      </c>
      <c r="Z53" s="3">
        <f t="shared" si="3"/>
        <v>-1.3270142180094808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>
      <c r="A54" s="24" t="s">
        <v>79</v>
      </c>
      <c r="B54" s="7" t="s">
        <v>80</v>
      </c>
      <c r="C54" s="8">
        <v>175</v>
      </c>
      <c r="D54" s="8">
        <v>51</v>
      </c>
      <c r="E54" s="8">
        <v>214</v>
      </c>
      <c r="F54" s="8">
        <v>52</v>
      </c>
      <c r="G54" s="8">
        <v>16</v>
      </c>
      <c r="H54" s="8">
        <v>8</v>
      </c>
      <c r="I54" s="8">
        <v>23</v>
      </c>
      <c r="J54" s="8">
        <v>22</v>
      </c>
      <c r="K54" s="8">
        <v>390</v>
      </c>
      <c r="L54" s="8">
        <v>352</v>
      </c>
      <c r="M54" s="8">
        <v>268</v>
      </c>
      <c r="N54" s="8">
        <v>240</v>
      </c>
      <c r="O54" s="8">
        <v>290</v>
      </c>
      <c r="P54" s="8">
        <v>275</v>
      </c>
      <c r="Q54" s="8">
        <v>340</v>
      </c>
      <c r="R54" s="8">
        <v>337</v>
      </c>
      <c r="S54" s="8"/>
      <c r="T54" s="8"/>
      <c r="U54" s="8"/>
      <c r="V54" s="8"/>
      <c r="W54" s="19">
        <f>C54+G54+K54+O54+S54+U54</f>
        <v>871</v>
      </c>
      <c r="X54" s="20">
        <f>E54+I54+M54+Q54+T54+V54</f>
        <v>845</v>
      </c>
      <c r="Y54" s="28">
        <f t="shared" si="2"/>
        <v>-2.985074626865668</v>
      </c>
      <c r="Z54" s="3">
        <f aca="true" t="shared" si="4" ref="Z54:Z94">IF(W54=0,0,X54/W54*100-100)</f>
        <v>-2.985074626865668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>
      <c r="A55" s="24" t="s">
        <v>81</v>
      </c>
      <c r="B55" s="7" t="s">
        <v>82</v>
      </c>
      <c r="C55" s="8">
        <v>252</v>
      </c>
      <c r="D55" s="8">
        <v>67</v>
      </c>
      <c r="E55" s="8">
        <v>281</v>
      </c>
      <c r="F55" s="8">
        <v>79</v>
      </c>
      <c r="G55" s="8">
        <v>10</v>
      </c>
      <c r="H55" s="8">
        <v>9</v>
      </c>
      <c r="I55" s="8">
        <v>11</v>
      </c>
      <c r="J55" s="8">
        <v>7</v>
      </c>
      <c r="K55" s="8">
        <v>460</v>
      </c>
      <c r="L55" s="8">
        <v>436</v>
      </c>
      <c r="M55" s="8">
        <v>447</v>
      </c>
      <c r="N55" s="8">
        <v>414</v>
      </c>
      <c r="O55" s="8">
        <v>402</v>
      </c>
      <c r="P55" s="8">
        <v>387</v>
      </c>
      <c r="Q55" s="8">
        <v>418</v>
      </c>
      <c r="R55" s="8">
        <v>404</v>
      </c>
      <c r="S55" s="8"/>
      <c r="T55" s="8"/>
      <c r="U55" s="8">
        <v>3</v>
      </c>
      <c r="V55" s="8"/>
      <c r="W55" s="19">
        <f>C55+G55+K55+O55+S55+U55</f>
        <v>1127</v>
      </c>
      <c r="X55" s="20">
        <f>E55+I55+M55+Q55+T55+V55</f>
        <v>1157</v>
      </c>
      <c r="Y55" s="28">
        <f t="shared" si="2"/>
        <v>2.6619343389529604</v>
      </c>
      <c r="Z55" s="3">
        <f t="shared" si="4"/>
        <v>2.6619343389529604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>
      <c r="A56" s="24" t="s">
        <v>83</v>
      </c>
      <c r="B56" s="7" t="s">
        <v>84</v>
      </c>
      <c r="C56" s="8">
        <v>199</v>
      </c>
      <c r="D56" s="8">
        <v>60</v>
      </c>
      <c r="E56" s="8">
        <v>231</v>
      </c>
      <c r="F56" s="8">
        <v>66</v>
      </c>
      <c r="G56" s="8">
        <v>19</v>
      </c>
      <c r="H56" s="8">
        <v>18</v>
      </c>
      <c r="I56" s="8">
        <v>63</v>
      </c>
      <c r="J56" s="8">
        <v>59</v>
      </c>
      <c r="K56" s="8">
        <v>325</v>
      </c>
      <c r="L56" s="8">
        <v>279</v>
      </c>
      <c r="M56" s="8">
        <v>371</v>
      </c>
      <c r="N56" s="8">
        <v>344</v>
      </c>
      <c r="O56" s="8">
        <v>272</v>
      </c>
      <c r="P56" s="8">
        <v>254</v>
      </c>
      <c r="Q56" s="8">
        <v>207</v>
      </c>
      <c r="R56" s="8">
        <v>196</v>
      </c>
      <c r="S56" s="8"/>
      <c r="T56" s="8"/>
      <c r="U56" s="8"/>
      <c r="V56" s="8"/>
      <c r="W56" s="19">
        <f>C56+G56+K56+O56+S56+U56</f>
        <v>815</v>
      </c>
      <c r="X56" s="20">
        <f>E56+I56+M56+Q56+T56+V56</f>
        <v>872</v>
      </c>
      <c r="Y56" s="28">
        <f t="shared" si="2"/>
        <v>6.993865030674854</v>
      </c>
      <c r="Z56" s="3">
        <f t="shared" si="4"/>
        <v>6.993865030674854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>
      <c r="A57" s="24" t="s">
        <v>85</v>
      </c>
      <c r="B57" s="7" t="s">
        <v>86</v>
      </c>
      <c r="C57" s="8">
        <v>252</v>
      </c>
      <c r="D57" s="8">
        <v>55</v>
      </c>
      <c r="E57" s="8">
        <v>187</v>
      </c>
      <c r="F57" s="8">
        <v>39</v>
      </c>
      <c r="G57" s="8">
        <v>21</v>
      </c>
      <c r="H57" s="8">
        <v>17</v>
      </c>
      <c r="I57" s="8">
        <v>29</v>
      </c>
      <c r="J57" s="8">
        <v>29</v>
      </c>
      <c r="K57" s="8">
        <v>416</v>
      </c>
      <c r="L57" s="8">
        <v>332</v>
      </c>
      <c r="M57" s="8">
        <v>337</v>
      </c>
      <c r="N57" s="8">
        <v>293</v>
      </c>
      <c r="O57" s="8">
        <v>270</v>
      </c>
      <c r="P57" s="8">
        <v>258</v>
      </c>
      <c r="Q57" s="8">
        <v>228</v>
      </c>
      <c r="R57" s="8">
        <v>221</v>
      </c>
      <c r="S57" s="8"/>
      <c r="T57" s="8"/>
      <c r="U57" s="8">
        <v>1</v>
      </c>
      <c r="V57" s="8"/>
      <c r="W57" s="19">
        <f>C57+G57+K57+O57+S57+U57</f>
        <v>960</v>
      </c>
      <c r="X57" s="20">
        <f>E57+I57+M57+Q57+T57+V57</f>
        <v>781</v>
      </c>
      <c r="Y57" s="28">
        <f t="shared" si="2"/>
        <v>-18.64583333333333</v>
      </c>
      <c r="Z57" s="3">
        <f t="shared" si="4"/>
        <v>-18.64583333333333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>
      <c r="A58" s="24" t="s">
        <v>87</v>
      </c>
      <c r="B58" s="7" t="s">
        <v>88</v>
      </c>
      <c r="C58" s="8">
        <v>483</v>
      </c>
      <c r="D58" s="8">
        <v>86</v>
      </c>
      <c r="E58" s="8">
        <v>466</v>
      </c>
      <c r="F58" s="8">
        <v>114</v>
      </c>
      <c r="G58" s="8">
        <v>61</v>
      </c>
      <c r="H58" s="8">
        <v>33</v>
      </c>
      <c r="I58" s="8">
        <v>72</v>
      </c>
      <c r="J58" s="8">
        <v>53</v>
      </c>
      <c r="K58" s="8">
        <v>423</v>
      </c>
      <c r="L58" s="8">
        <v>338</v>
      </c>
      <c r="M58" s="8">
        <v>472</v>
      </c>
      <c r="N58" s="8">
        <v>359</v>
      </c>
      <c r="O58" s="8">
        <v>696</v>
      </c>
      <c r="P58" s="8">
        <v>678</v>
      </c>
      <c r="Q58" s="8">
        <v>650</v>
      </c>
      <c r="R58" s="8">
        <v>632</v>
      </c>
      <c r="S58" s="8"/>
      <c r="T58" s="8"/>
      <c r="U58" s="8">
        <v>1</v>
      </c>
      <c r="V58" s="8"/>
      <c r="W58" s="19">
        <f>C58+G58+K58+O58+S58+U58</f>
        <v>1664</v>
      </c>
      <c r="X58" s="20">
        <f>E58+I58+M58+Q58+T58+V58</f>
        <v>1660</v>
      </c>
      <c r="Y58" s="28">
        <f t="shared" si="2"/>
        <v>-0.2403846153846132</v>
      </c>
      <c r="Z58" s="3">
        <f t="shared" si="4"/>
        <v>-0.2403846153846132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>
      <c r="A59" s="24" t="s">
        <v>89</v>
      </c>
      <c r="B59" s="7" t="s">
        <v>90</v>
      </c>
      <c r="C59" s="8">
        <v>405</v>
      </c>
      <c r="D59" s="8">
        <v>63</v>
      </c>
      <c r="E59" s="8">
        <v>503</v>
      </c>
      <c r="F59" s="8">
        <v>73</v>
      </c>
      <c r="G59" s="8">
        <v>25</v>
      </c>
      <c r="H59" s="8">
        <v>17</v>
      </c>
      <c r="I59" s="8">
        <v>35</v>
      </c>
      <c r="J59" s="8">
        <v>28</v>
      </c>
      <c r="K59" s="8">
        <v>645</v>
      </c>
      <c r="L59" s="8">
        <v>521</v>
      </c>
      <c r="M59" s="8">
        <v>859</v>
      </c>
      <c r="N59" s="8">
        <v>705</v>
      </c>
      <c r="O59" s="8">
        <v>562</v>
      </c>
      <c r="P59" s="8">
        <v>549</v>
      </c>
      <c r="Q59" s="8">
        <v>395</v>
      </c>
      <c r="R59" s="8">
        <v>379</v>
      </c>
      <c r="S59" s="8"/>
      <c r="T59" s="8"/>
      <c r="U59" s="8">
        <v>1</v>
      </c>
      <c r="V59" s="8">
        <v>2</v>
      </c>
      <c r="W59" s="19">
        <f>C59+G59+K59+O59+S59+U59</f>
        <v>1638</v>
      </c>
      <c r="X59" s="20">
        <f>E59+I59+M59+Q59+T59+V59</f>
        <v>1794</v>
      </c>
      <c r="Y59" s="28">
        <f t="shared" si="2"/>
        <v>9.523809523809533</v>
      </c>
      <c r="Z59" s="3">
        <f t="shared" si="4"/>
        <v>9.523809523809533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>
      <c r="A60" s="24" t="s">
        <v>91</v>
      </c>
      <c r="B60" s="7" t="s">
        <v>92</v>
      </c>
      <c r="C60" s="8">
        <v>123</v>
      </c>
      <c r="D60" s="8">
        <v>25</v>
      </c>
      <c r="E60" s="8">
        <v>102</v>
      </c>
      <c r="F60" s="8">
        <v>30</v>
      </c>
      <c r="G60" s="8">
        <v>13</v>
      </c>
      <c r="H60" s="8">
        <v>13</v>
      </c>
      <c r="I60" s="8">
        <v>33</v>
      </c>
      <c r="J60" s="8">
        <v>32</v>
      </c>
      <c r="K60" s="8">
        <v>147</v>
      </c>
      <c r="L60" s="8">
        <v>141</v>
      </c>
      <c r="M60" s="8">
        <v>187</v>
      </c>
      <c r="N60" s="8">
        <v>167</v>
      </c>
      <c r="O60" s="8">
        <v>131</v>
      </c>
      <c r="P60" s="8">
        <v>126</v>
      </c>
      <c r="Q60" s="8">
        <v>128</v>
      </c>
      <c r="R60" s="8">
        <v>125</v>
      </c>
      <c r="S60" s="8"/>
      <c r="T60" s="8"/>
      <c r="U60" s="8">
        <v>1</v>
      </c>
      <c r="V60" s="8"/>
      <c r="W60" s="19">
        <f>C60+G60+K60+O60+S60+U60</f>
        <v>415</v>
      </c>
      <c r="X60" s="20">
        <f>E60+I60+M60+Q60+T60+V60</f>
        <v>450</v>
      </c>
      <c r="Y60" s="28">
        <f t="shared" si="2"/>
        <v>8.433734939759034</v>
      </c>
      <c r="Z60" s="3">
        <f t="shared" si="4"/>
        <v>8.433734939759034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>
      <c r="A61" s="24" t="s">
        <v>93</v>
      </c>
      <c r="B61" s="7" t="s">
        <v>94</v>
      </c>
      <c r="C61" s="8">
        <v>124</v>
      </c>
      <c r="D61" s="8">
        <v>30</v>
      </c>
      <c r="E61" s="8">
        <v>161</v>
      </c>
      <c r="F61" s="8">
        <v>52</v>
      </c>
      <c r="G61" s="8">
        <v>16</v>
      </c>
      <c r="H61" s="8">
        <v>5</v>
      </c>
      <c r="I61" s="8">
        <v>28</v>
      </c>
      <c r="J61" s="8">
        <v>20</v>
      </c>
      <c r="K61" s="8">
        <v>241</v>
      </c>
      <c r="L61" s="8">
        <v>214</v>
      </c>
      <c r="M61" s="8">
        <v>262</v>
      </c>
      <c r="N61" s="8">
        <v>225</v>
      </c>
      <c r="O61" s="8">
        <v>184</v>
      </c>
      <c r="P61" s="8">
        <v>174</v>
      </c>
      <c r="Q61" s="8">
        <v>204</v>
      </c>
      <c r="R61" s="8">
        <v>202</v>
      </c>
      <c r="S61" s="8">
        <v>1</v>
      </c>
      <c r="T61" s="8"/>
      <c r="U61" s="8">
        <v>1</v>
      </c>
      <c r="V61" s="8"/>
      <c r="W61" s="19">
        <f>C61+G61+K61+O61+S61+U61</f>
        <v>567</v>
      </c>
      <c r="X61" s="20">
        <f>E61+I61+M61+Q61+T61+V61</f>
        <v>655</v>
      </c>
      <c r="Y61" s="28">
        <f t="shared" si="2"/>
        <v>15.520282186948847</v>
      </c>
      <c r="Z61" s="3">
        <f t="shared" si="4"/>
        <v>15.520282186948847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>
      <c r="A62" s="24" t="s">
        <v>95</v>
      </c>
      <c r="B62" s="7" t="s">
        <v>96</v>
      </c>
      <c r="C62" s="8">
        <v>198</v>
      </c>
      <c r="D62" s="8">
        <v>62</v>
      </c>
      <c r="E62" s="8">
        <v>194</v>
      </c>
      <c r="F62" s="8">
        <v>62</v>
      </c>
      <c r="G62" s="8">
        <v>13</v>
      </c>
      <c r="H62" s="8">
        <v>12</v>
      </c>
      <c r="I62" s="8">
        <v>28</v>
      </c>
      <c r="J62" s="8">
        <v>24</v>
      </c>
      <c r="K62" s="8">
        <v>475</v>
      </c>
      <c r="L62" s="8">
        <v>406</v>
      </c>
      <c r="M62" s="8">
        <v>426</v>
      </c>
      <c r="N62" s="8">
        <v>393</v>
      </c>
      <c r="O62" s="8">
        <v>413</v>
      </c>
      <c r="P62" s="8">
        <v>401</v>
      </c>
      <c r="Q62" s="8">
        <v>533</v>
      </c>
      <c r="R62" s="8">
        <v>518</v>
      </c>
      <c r="S62" s="8"/>
      <c r="T62" s="8"/>
      <c r="U62" s="8">
        <v>1</v>
      </c>
      <c r="V62" s="8">
        <v>2</v>
      </c>
      <c r="W62" s="19">
        <f>C62+G62+K62+O62+S62+U62</f>
        <v>1100</v>
      </c>
      <c r="X62" s="20">
        <f>E62+I62+M62+Q62+T62+V62</f>
        <v>1183</v>
      </c>
      <c r="Y62" s="28">
        <f t="shared" si="2"/>
        <v>7.545454545454547</v>
      </c>
      <c r="Z62" s="3">
        <f t="shared" si="4"/>
        <v>7.545454545454547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>
      <c r="A63" s="24" t="s">
        <v>97</v>
      </c>
      <c r="B63" s="7" t="s">
        <v>98</v>
      </c>
      <c r="C63" s="8">
        <v>154</v>
      </c>
      <c r="D63" s="8">
        <v>47</v>
      </c>
      <c r="E63" s="8">
        <v>297</v>
      </c>
      <c r="F63" s="8">
        <v>63</v>
      </c>
      <c r="G63" s="8">
        <v>29</v>
      </c>
      <c r="H63" s="8">
        <v>25</v>
      </c>
      <c r="I63" s="8">
        <v>26</v>
      </c>
      <c r="J63" s="8">
        <v>26</v>
      </c>
      <c r="K63" s="8">
        <v>335</v>
      </c>
      <c r="L63" s="8">
        <v>300</v>
      </c>
      <c r="M63" s="8">
        <v>310</v>
      </c>
      <c r="N63" s="8">
        <v>286</v>
      </c>
      <c r="O63" s="8">
        <v>348</v>
      </c>
      <c r="P63" s="8">
        <v>341</v>
      </c>
      <c r="Q63" s="8">
        <v>310</v>
      </c>
      <c r="R63" s="8">
        <v>306</v>
      </c>
      <c r="S63" s="8"/>
      <c r="T63" s="8"/>
      <c r="U63" s="8">
        <v>4</v>
      </c>
      <c r="V63" s="8">
        <v>2</v>
      </c>
      <c r="W63" s="19">
        <f>C63+G63+K63+O63+S63+U63</f>
        <v>870</v>
      </c>
      <c r="X63" s="20">
        <f>E63+I63+M63+Q63+T63+V63</f>
        <v>945</v>
      </c>
      <c r="Y63" s="28">
        <f t="shared" si="2"/>
        <v>8.620689655172413</v>
      </c>
      <c r="Z63" s="3">
        <f t="shared" si="4"/>
        <v>8.620689655172413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>
      <c r="A64" s="24" t="s">
        <v>99</v>
      </c>
      <c r="B64" s="7" t="s">
        <v>100</v>
      </c>
      <c r="C64" s="8">
        <v>6752</v>
      </c>
      <c r="D64" s="8">
        <v>586</v>
      </c>
      <c r="E64" s="8">
        <v>6607</v>
      </c>
      <c r="F64" s="8">
        <v>595</v>
      </c>
      <c r="G64" s="8">
        <v>447</v>
      </c>
      <c r="H64" s="8">
        <v>294</v>
      </c>
      <c r="I64" s="8">
        <v>509</v>
      </c>
      <c r="J64" s="8">
        <v>400</v>
      </c>
      <c r="K64" s="8">
        <v>4678</v>
      </c>
      <c r="L64" s="8">
        <v>3127</v>
      </c>
      <c r="M64" s="8">
        <v>4251</v>
      </c>
      <c r="N64" s="8">
        <v>3110</v>
      </c>
      <c r="O64" s="8">
        <v>3947</v>
      </c>
      <c r="P64" s="8">
        <v>3857</v>
      </c>
      <c r="Q64" s="8">
        <v>4383</v>
      </c>
      <c r="R64" s="8">
        <v>4316</v>
      </c>
      <c r="S64" s="8">
        <v>5</v>
      </c>
      <c r="T64" s="8">
        <v>3</v>
      </c>
      <c r="U64" s="8">
        <v>15</v>
      </c>
      <c r="V64" s="8">
        <v>12</v>
      </c>
      <c r="W64" s="19">
        <f>C64+G64+K64+O64+S64+U64</f>
        <v>15844</v>
      </c>
      <c r="X64" s="20">
        <f>E64+I64+M64+Q64+T64+V64</f>
        <v>15765</v>
      </c>
      <c r="Y64" s="28">
        <f t="shared" si="2"/>
        <v>-0.49861146175209115</v>
      </c>
      <c r="Z64" s="3">
        <f t="shared" si="4"/>
        <v>-0.49861146175209115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5" t="s">
        <v>17</v>
      </c>
      <c r="B65" s="14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7">
        <f>C65+G65+K65+O65+S65+U65</f>
        <v>0</v>
      </c>
      <c r="X65" s="18">
        <f>E65+I65+M65+Q65+T65+V65</f>
        <v>0</v>
      </c>
      <c r="Y65" s="28">
        <f t="shared" si="2"/>
        <v>0</v>
      </c>
      <c r="Z65" s="3">
        <f t="shared" si="4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152</v>
      </c>
      <c r="B66" s="7" t="s">
        <v>153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>C66+G66+K66+O66+S66+U66</f>
        <v>0</v>
      </c>
      <c r="X66" s="20">
        <f>E66+I66+M66+Q66+T66+V66</f>
        <v>0</v>
      </c>
      <c r="Y66" s="28">
        <f t="shared" si="2"/>
        <v>0</v>
      </c>
      <c r="Z66" s="3">
        <f t="shared" si="4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154</v>
      </c>
      <c r="B67" s="7" t="s">
        <v>155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>C67+G67+K67+O67+S67+U67</f>
        <v>0</v>
      </c>
      <c r="X67" s="20">
        <f>E67+I67+M67+Q67+T67+V67</f>
        <v>0</v>
      </c>
      <c r="Y67" s="28">
        <f t="shared" si="2"/>
        <v>0</v>
      </c>
      <c r="Z67" s="3">
        <f t="shared" si="4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4" t="s">
        <v>156</v>
      </c>
      <c r="B68" s="7" t="s">
        <v>157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9">
        <f>C68+G68+K68+O68+S68+U68</f>
        <v>0</v>
      </c>
      <c r="X68" s="20">
        <f>E68+I68+M68+Q68+T68+V68</f>
        <v>0</v>
      </c>
      <c r="Y68" s="28">
        <f t="shared" si="2"/>
        <v>0</v>
      </c>
      <c r="Z68" s="3">
        <f t="shared" si="4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158</v>
      </c>
      <c r="B69" s="7" t="s">
        <v>159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>C69+G69+K69+O69+S69+U69</f>
        <v>0</v>
      </c>
      <c r="X69" s="20">
        <f>E69+I69+M69+Q69+T69+V69</f>
        <v>0</v>
      </c>
      <c r="Y69" s="28">
        <f t="shared" si="2"/>
        <v>0</v>
      </c>
      <c r="Z69" s="3">
        <f t="shared" si="4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160</v>
      </c>
      <c r="B70" s="7" t="s">
        <v>161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>C70+G70+K70+O70+S70+U70</f>
        <v>0</v>
      </c>
      <c r="X70" s="20">
        <f>E70+I70+M70+Q70+T70+V70</f>
        <v>0</v>
      </c>
      <c r="Y70" s="28">
        <f t="shared" si="2"/>
        <v>0</v>
      </c>
      <c r="Z70" s="3">
        <f t="shared" si="4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162</v>
      </c>
      <c r="B71" s="7" t="s">
        <v>163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>C71+G71+K71+O71+S71+U71</f>
        <v>0</v>
      </c>
      <c r="X71" s="20">
        <f>E71+I71+M71+Q71+T71+V71</f>
        <v>0</v>
      </c>
      <c r="Y71" s="28">
        <f aca="true" t="shared" si="5" ref="Y71:Y134">Z71</f>
        <v>0</v>
      </c>
      <c r="Z71" s="3">
        <f t="shared" si="4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164</v>
      </c>
      <c r="B72" s="7" t="s">
        <v>165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>C72+G72+K72+O72+S72+U72</f>
        <v>0</v>
      </c>
      <c r="X72" s="20">
        <f>E72+I72+M72+Q72+T72+V72</f>
        <v>0</v>
      </c>
      <c r="Y72" s="28">
        <f t="shared" si="5"/>
        <v>0</v>
      </c>
      <c r="Z72" s="3">
        <f t="shared" si="4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166</v>
      </c>
      <c r="B73" s="7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>C73+G73+K73+O73+S73+U73</f>
        <v>0</v>
      </c>
      <c r="X73" s="20">
        <f>E73+I73+M73+Q73+T73+V73</f>
        <v>0</v>
      </c>
      <c r="Y73" s="28">
        <f t="shared" si="5"/>
        <v>0</v>
      </c>
      <c r="Z73" s="3">
        <f t="shared" si="4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168</v>
      </c>
      <c r="B74" s="7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>C74+G74+K74+O74+S74+U74</f>
        <v>0</v>
      </c>
      <c r="X74" s="20">
        <f>E74+I74+M74+Q74+T74+V74</f>
        <v>0</v>
      </c>
      <c r="Y74" s="28">
        <f t="shared" si="5"/>
        <v>0</v>
      </c>
      <c r="Z74" s="3">
        <f t="shared" si="4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170</v>
      </c>
      <c r="B75" s="7" t="s">
        <v>171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>C75+G75+K75+O75+S75+U75</f>
        <v>0</v>
      </c>
      <c r="X75" s="20">
        <f>E75+I75+M75+Q75+T75+V75</f>
        <v>0</v>
      </c>
      <c r="Y75" s="28">
        <f t="shared" si="5"/>
        <v>0</v>
      </c>
      <c r="Z75" s="3">
        <f t="shared" si="4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172</v>
      </c>
      <c r="B76" s="7" t="s">
        <v>173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>C76+G76+K76+O76+S76+U76</f>
        <v>0</v>
      </c>
      <c r="X76" s="20">
        <f>E76+I76+M76+Q76+T76+V76</f>
        <v>0</v>
      </c>
      <c r="Y76" s="28">
        <f t="shared" si="5"/>
        <v>0</v>
      </c>
      <c r="Z76" s="3">
        <f t="shared" si="4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174</v>
      </c>
      <c r="B77" s="7" t="s">
        <v>175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>C77+G77+K77+O77+S77+U77</f>
        <v>0</v>
      </c>
      <c r="X77" s="20">
        <f>E77+I77+M77+Q77+T77+V77</f>
        <v>0</v>
      </c>
      <c r="Y77" s="28">
        <f t="shared" si="5"/>
        <v>0</v>
      </c>
      <c r="Z77" s="3">
        <f t="shared" si="4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176</v>
      </c>
      <c r="B78" s="7" t="s">
        <v>177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>C78+G78+K78+O78+S78+U78</f>
        <v>0</v>
      </c>
      <c r="X78" s="20">
        <f>E78+I78+M78+Q78+T78+V78</f>
        <v>0</v>
      </c>
      <c r="Y78" s="28">
        <f t="shared" si="5"/>
        <v>0</v>
      </c>
      <c r="Z78" s="3">
        <f t="shared" si="4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178</v>
      </c>
      <c r="B79" s="7" t="s">
        <v>179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>C79+G79+K79+O79+S79+U79</f>
        <v>0</v>
      </c>
      <c r="X79" s="20">
        <f>E79+I79+M79+Q79+T79+V79</f>
        <v>0</v>
      </c>
      <c r="Y79" s="28">
        <f t="shared" si="5"/>
        <v>0</v>
      </c>
      <c r="Z79" s="3">
        <f t="shared" si="4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180</v>
      </c>
      <c r="B80" s="7" t="s">
        <v>181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>C80+G80+K80+O80+S80+U80</f>
        <v>0</v>
      </c>
      <c r="X80" s="20">
        <f>E80+I80+M80+Q80+T80+V80</f>
        <v>0</v>
      </c>
      <c r="Y80" s="28">
        <f t="shared" si="5"/>
        <v>0</v>
      </c>
      <c r="Z80" s="3">
        <f t="shared" si="4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182</v>
      </c>
      <c r="B81" s="7" t="s">
        <v>183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>C81+G81+K81+O81+S81+U81</f>
        <v>0</v>
      </c>
      <c r="X81" s="20">
        <f>E81+I81+M81+Q81+T81+V81</f>
        <v>0</v>
      </c>
      <c r="Y81" s="28">
        <f t="shared" si="5"/>
        <v>0</v>
      </c>
      <c r="Z81" s="3">
        <f t="shared" si="4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184</v>
      </c>
      <c r="B82" s="7" t="s">
        <v>185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>C82+G82+K82+O82+S82+U82</f>
        <v>0</v>
      </c>
      <c r="X82" s="20">
        <f>E82+I82+M82+Q82+T82+V82</f>
        <v>0</v>
      </c>
      <c r="Y82" s="28">
        <f t="shared" si="5"/>
        <v>0</v>
      </c>
      <c r="Z82" s="3">
        <f t="shared" si="4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5" t="s">
        <v>18</v>
      </c>
      <c r="B83" s="14" t="s">
        <v>186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">
        <f>C83+G83+K83+O83+S83+U83</f>
        <v>0</v>
      </c>
      <c r="X83" s="18">
        <f>E83+I83+M83+Q83+T83+V83</f>
        <v>0</v>
      </c>
      <c r="Y83" s="28">
        <f t="shared" si="5"/>
        <v>0</v>
      </c>
      <c r="Z83" s="3">
        <f t="shared" si="4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187</v>
      </c>
      <c r="B84" s="7" t="s">
        <v>188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>C84+G84+K84+O84+S84+U84</f>
        <v>0</v>
      </c>
      <c r="X84" s="20">
        <f>E84+I84+M84+Q84+T84+V84</f>
        <v>0</v>
      </c>
      <c r="Y84" s="28">
        <f t="shared" si="5"/>
        <v>0</v>
      </c>
      <c r="Z84" s="3">
        <f t="shared" si="4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189</v>
      </c>
      <c r="B85" s="7" t="s">
        <v>190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>C85+G85+K85+O85+S85+U85</f>
        <v>0</v>
      </c>
      <c r="X85" s="20">
        <f>E85+I85+M85+Q85+T85+V85</f>
        <v>0</v>
      </c>
      <c r="Y85" s="28">
        <f t="shared" si="5"/>
        <v>0</v>
      </c>
      <c r="Z85" s="3">
        <f t="shared" si="4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4" t="s">
        <v>191</v>
      </c>
      <c r="B86" s="7" t="s">
        <v>192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9">
        <f>C86+G86+K86+O86+S86+U86</f>
        <v>0</v>
      </c>
      <c r="X86" s="20">
        <f>E86+I86+M86+Q86+T86+V86</f>
        <v>0</v>
      </c>
      <c r="Y86" s="28">
        <f t="shared" si="5"/>
        <v>0</v>
      </c>
      <c r="Z86" s="3">
        <f t="shared" si="4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193</v>
      </c>
      <c r="B87" s="7" t="s">
        <v>194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>C87+G87+K87+O87+S87+U87</f>
        <v>0</v>
      </c>
      <c r="X87" s="20">
        <f>E87+I87+M87+Q87+T87+V87</f>
        <v>0</v>
      </c>
      <c r="Y87" s="28">
        <f t="shared" si="5"/>
        <v>0</v>
      </c>
      <c r="Z87" s="3">
        <f t="shared" si="4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195</v>
      </c>
      <c r="B88" s="7" t="s">
        <v>196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>C88+G88+K88+O88+S88+U88</f>
        <v>0</v>
      </c>
      <c r="X88" s="20">
        <f>E88+I88+M88+Q88+T88+V88</f>
        <v>0</v>
      </c>
      <c r="Y88" s="28">
        <f t="shared" si="5"/>
        <v>0</v>
      </c>
      <c r="Z88" s="3">
        <f t="shared" si="4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197</v>
      </c>
      <c r="B89" s="7" t="s">
        <v>198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>C89+G89+K89+O89+S89+U89</f>
        <v>0</v>
      </c>
      <c r="X89" s="20">
        <f>E89+I89+M89+Q89+T89+V89</f>
        <v>0</v>
      </c>
      <c r="Y89" s="28">
        <f t="shared" si="5"/>
        <v>0</v>
      </c>
      <c r="Z89" s="3">
        <f t="shared" si="4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199</v>
      </c>
      <c r="B90" s="7" t="s">
        <v>200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>C90+G90+K90+O90+S90+U90</f>
        <v>0</v>
      </c>
      <c r="X90" s="20">
        <f>E90+I90+M90+Q90+T90+V90</f>
        <v>0</v>
      </c>
      <c r="Y90" s="28">
        <f t="shared" si="5"/>
        <v>0</v>
      </c>
      <c r="Z90" s="3">
        <f t="shared" si="4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201</v>
      </c>
      <c r="B91" s="7" t="s">
        <v>202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>C91+G91+K91+O91+S91+U91</f>
        <v>0</v>
      </c>
      <c r="X91" s="20">
        <f>E91+I91+M91+Q91+T91+V91</f>
        <v>0</v>
      </c>
      <c r="Y91" s="28">
        <f t="shared" si="5"/>
        <v>0</v>
      </c>
      <c r="Z91" s="3">
        <f t="shared" si="4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203</v>
      </c>
      <c r="B92" s="7" t="s">
        <v>204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>C92+G92+K92+O92+S92+U92</f>
        <v>0</v>
      </c>
      <c r="X92" s="20">
        <f>E92+I92+M92+Q92+T92+V92</f>
        <v>0</v>
      </c>
      <c r="Y92" s="28">
        <f t="shared" si="5"/>
        <v>0</v>
      </c>
      <c r="Z92" s="3">
        <f t="shared" si="4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205</v>
      </c>
      <c r="B93" s="7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>C93+G93+K93+O93+S93+U93</f>
        <v>0</v>
      </c>
      <c r="X93" s="20">
        <f>E93+I93+M93+Q93+T93+V93</f>
        <v>0</v>
      </c>
      <c r="Y93" s="28">
        <f t="shared" si="5"/>
        <v>0</v>
      </c>
      <c r="Z93" s="3">
        <f t="shared" si="4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207</v>
      </c>
      <c r="B94" s="7" t="s">
        <v>208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>C94+G94+K94+O94+S94+U94</f>
        <v>0</v>
      </c>
      <c r="X94" s="20">
        <f>E94+I94+M94+Q94+T94+V94</f>
        <v>0</v>
      </c>
      <c r="Y94" s="28">
        <f t="shared" si="5"/>
        <v>0</v>
      </c>
      <c r="Z94" s="3">
        <f t="shared" si="4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209</v>
      </c>
      <c r="B95" s="7" t="s">
        <v>210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>C95+G95+K95+O95+S95+U95</f>
        <v>0</v>
      </c>
      <c r="X95" s="20">
        <f>E95+I95+M95+Q95+T95+V95</f>
        <v>0</v>
      </c>
      <c r="Y95" s="28">
        <f t="shared" si="5"/>
        <v>0</v>
      </c>
      <c r="Z95" s="3">
        <f aca="true" t="shared" si="6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211</v>
      </c>
      <c r="B96" s="7" t="s">
        <v>212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>C96+G96+K96+O96+S96+U96</f>
        <v>0</v>
      </c>
      <c r="X96" s="20">
        <f>E96+I96+M96+Q96+T96+V96</f>
        <v>0</v>
      </c>
      <c r="Y96" s="28">
        <f t="shared" si="5"/>
        <v>0</v>
      </c>
      <c r="Z96" s="3">
        <f t="shared" si="6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213</v>
      </c>
      <c r="B97" s="7" t="s">
        <v>214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>C97+G97+K97+O97+S97+U97</f>
        <v>0</v>
      </c>
      <c r="X97" s="20">
        <f>E97+I97+M97+Q97+T97+V97</f>
        <v>0</v>
      </c>
      <c r="Y97" s="28">
        <f t="shared" si="5"/>
        <v>0</v>
      </c>
      <c r="Z97" s="3">
        <f t="shared" si="6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215</v>
      </c>
      <c r="B98" s="7" t="s">
        <v>216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>C98+G98+K98+O98+S98+U98</f>
        <v>0</v>
      </c>
      <c r="X98" s="20">
        <f>E98+I98+M98+Q98+T98+V98</f>
        <v>0</v>
      </c>
      <c r="Y98" s="28">
        <f t="shared" si="5"/>
        <v>0</v>
      </c>
      <c r="Z98" s="3">
        <f t="shared" si="6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217</v>
      </c>
      <c r="B99" s="7" t="s">
        <v>218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>C99+G99+K99+O99+S99+U99</f>
        <v>0</v>
      </c>
      <c r="X99" s="20">
        <f>E99+I99+M99+Q99+T99+V99</f>
        <v>0</v>
      </c>
      <c r="Y99" s="28">
        <f t="shared" si="5"/>
        <v>0</v>
      </c>
      <c r="Z99" s="3">
        <f t="shared" si="6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219</v>
      </c>
      <c r="B100" s="7" t="s">
        <v>220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>C100+G100+K100+O100+S100+U100</f>
        <v>0</v>
      </c>
      <c r="X100" s="20">
        <f>E100+I100+M100+Q100+T100+V100</f>
        <v>0</v>
      </c>
      <c r="Y100" s="28">
        <f t="shared" si="5"/>
        <v>0</v>
      </c>
      <c r="Z100" s="3">
        <f t="shared" si="6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221</v>
      </c>
      <c r="B101" s="7" t="s">
        <v>222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>C101+G101+K101+O101+S101+U101</f>
        <v>0</v>
      </c>
      <c r="X101" s="20">
        <f>E101+I101+M101+Q101+T101+V101</f>
        <v>0</v>
      </c>
      <c r="Y101" s="28">
        <f t="shared" si="5"/>
        <v>0</v>
      </c>
      <c r="Z101" s="3">
        <f t="shared" si="6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223</v>
      </c>
      <c r="B102" s="7" t="s">
        <v>224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>C102+G102+K102+O102+S102+U102</f>
        <v>0</v>
      </c>
      <c r="X102" s="20">
        <f>E102+I102+M102+Q102+T102+V102</f>
        <v>0</v>
      </c>
      <c r="Y102" s="28">
        <f t="shared" si="5"/>
        <v>0</v>
      </c>
      <c r="Z102" s="3">
        <f t="shared" si="6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225</v>
      </c>
      <c r="B103" s="7" t="s">
        <v>226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>C103+G103+K103+O103+S103+U103</f>
        <v>0</v>
      </c>
      <c r="X103" s="20">
        <f>E103+I103+M103+Q103+T103+V103</f>
        <v>0</v>
      </c>
      <c r="Y103" s="28">
        <f t="shared" si="5"/>
        <v>0</v>
      </c>
      <c r="Z103" s="3">
        <f t="shared" si="6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227</v>
      </c>
      <c r="B104" s="7" t="s">
        <v>228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>C104+G104+K104+O104+S104+U104</f>
        <v>0</v>
      </c>
      <c r="X104" s="20">
        <f>E104+I104+M104+Q104+T104+V104</f>
        <v>0</v>
      </c>
      <c r="Y104" s="28">
        <f t="shared" si="5"/>
        <v>0</v>
      </c>
      <c r="Z104" s="3">
        <f aca="true" t="shared" si="7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229</v>
      </c>
      <c r="B105" s="7" t="s">
        <v>230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>C105+G105+K105+O105+S105+U105</f>
        <v>0</v>
      </c>
      <c r="X105" s="20">
        <f>E105+I105+M105+Q105+T105+V105</f>
        <v>0</v>
      </c>
      <c r="Y105" s="28">
        <f t="shared" si="5"/>
        <v>0</v>
      </c>
      <c r="Z105" s="3">
        <f t="shared" si="7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231</v>
      </c>
      <c r="B106" s="7" t="s">
        <v>232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>C106+G106+K106+O106+S106+U106</f>
        <v>0</v>
      </c>
      <c r="X106" s="20">
        <f>E106+I106+M106+Q106+T106+V106</f>
        <v>0</v>
      </c>
      <c r="Y106" s="28">
        <f t="shared" si="5"/>
        <v>0</v>
      </c>
      <c r="Z106" s="3">
        <f t="shared" si="7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233</v>
      </c>
      <c r="B107" s="7" t="s">
        <v>234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>C107+G107+K107+O107+S107+U107</f>
        <v>0</v>
      </c>
      <c r="X107" s="20">
        <f>E107+I107+M107+Q107+T107+V107</f>
        <v>0</v>
      </c>
      <c r="Y107" s="28">
        <f t="shared" si="5"/>
        <v>0</v>
      </c>
      <c r="Z107" s="3">
        <f t="shared" si="7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235</v>
      </c>
      <c r="B108" s="7" t="s">
        <v>236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>C108+G108+K108+O108+S108+U108</f>
        <v>0</v>
      </c>
      <c r="X108" s="20">
        <f>E108+I108+M108+Q108+T108+V108</f>
        <v>0</v>
      </c>
      <c r="Y108" s="28">
        <f t="shared" si="5"/>
        <v>0</v>
      </c>
      <c r="Z108" s="3">
        <f t="shared" si="7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237</v>
      </c>
      <c r="B109" s="7" t="s">
        <v>238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>C109+G109+K109+O109+S109+U109</f>
        <v>0</v>
      </c>
      <c r="X109" s="20">
        <f>E109+I109+M109+Q109+T109+V109</f>
        <v>0</v>
      </c>
      <c r="Y109" s="28">
        <f t="shared" si="5"/>
        <v>0</v>
      </c>
      <c r="Z109" s="3">
        <f t="shared" si="7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239</v>
      </c>
      <c r="B110" s="7" t="s">
        <v>240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>C110+G110+K110+O110+S110+U110</f>
        <v>0</v>
      </c>
      <c r="X110" s="20">
        <f>E110+I110+M110+Q110+T110+V110</f>
        <v>0</v>
      </c>
      <c r="Y110" s="28">
        <f t="shared" si="5"/>
        <v>0</v>
      </c>
      <c r="Z110" s="3">
        <f t="shared" si="7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241</v>
      </c>
      <c r="B111" s="7" t="s">
        <v>242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>C111+G111+K111+O111+S111+U111</f>
        <v>0</v>
      </c>
      <c r="X111" s="20">
        <f>E111+I111+M111+Q111+T111+V111</f>
        <v>0</v>
      </c>
      <c r="Y111" s="28">
        <f t="shared" si="5"/>
        <v>0</v>
      </c>
      <c r="Z111" s="3">
        <f t="shared" si="7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243</v>
      </c>
      <c r="B112" s="7" t="s">
        <v>244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>C112+G112+K112+O112+S112+U112</f>
        <v>0</v>
      </c>
      <c r="X112" s="20">
        <f>E112+I112+M112+Q112+T112+V112</f>
        <v>0</v>
      </c>
      <c r="Y112" s="28">
        <f t="shared" si="5"/>
        <v>0</v>
      </c>
      <c r="Z112" s="3">
        <f t="shared" si="7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245</v>
      </c>
      <c r="B113" s="7" t="s">
        <v>246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>C113+G113+K113+O113+S113+U113</f>
        <v>0</v>
      </c>
      <c r="X113" s="20">
        <f>E113+I113+M113+Q113+T113+V113</f>
        <v>0</v>
      </c>
      <c r="Y113" s="28">
        <f t="shared" si="5"/>
        <v>0</v>
      </c>
      <c r="Z113" s="3">
        <f t="shared" si="7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247</v>
      </c>
      <c r="B114" s="7" t="s">
        <v>248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>C114+G114+K114+O114+S114+U114</f>
        <v>0</v>
      </c>
      <c r="X114" s="20">
        <f>E114+I114+M114+Q114+T114+V114</f>
        <v>0</v>
      </c>
      <c r="Y114" s="28">
        <f t="shared" si="5"/>
        <v>0</v>
      </c>
      <c r="Z114" s="3">
        <f t="shared" si="7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249</v>
      </c>
      <c r="B115" s="7" t="s">
        <v>250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>C115+G115+K115+O115+S115+U115</f>
        <v>0</v>
      </c>
      <c r="X115" s="20">
        <f>E115+I115+M115+Q115+T115+V115</f>
        <v>0</v>
      </c>
      <c r="Y115" s="28">
        <f t="shared" si="5"/>
        <v>0</v>
      </c>
      <c r="Z115" s="3">
        <f t="shared" si="7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251</v>
      </c>
      <c r="B116" s="7" t="s">
        <v>252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>C116+G116+K116+O116+S116+U116</f>
        <v>0</v>
      </c>
      <c r="X116" s="20">
        <f>E116+I116+M116+Q116+T116+V116</f>
        <v>0</v>
      </c>
      <c r="Y116" s="28">
        <f t="shared" si="5"/>
        <v>0</v>
      </c>
      <c r="Z116" s="3">
        <f t="shared" si="7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253</v>
      </c>
      <c r="B117" s="7" t="s">
        <v>254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>C117+G117+K117+O117+S117+U117</f>
        <v>0</v>
      </c>
      <c r="X117" s="20">
        <f>E117+I117+M117+Q117+T117+V117</f>
        <v>0</v>
      </c>
      <c r="Y117" s="28">
        <f t="shared" si="5"/>
        <v>0</v>
      </c>
      <c r="Z117" s="3">
        <f t="shared" si="7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255</v>
      </c>
      <c r="B118" s="7" t="s">
        <v>256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>C118+G118+K118+O118+S118+U118</f>
        <v>0</v>
      </c>
      <c r="X118" s="20">
        <f>E118+I118+M118+Q118+T118+V118</f>
        <v>0</v>
      </c>
      <c r="Y118" s="28">
        <f t="shared" si="5"/>
        <v>0</v>
      </c>
      <c r="Z118" s="3">
        <f t="shared" si="7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257</v>
      </c>
      <c r="B119" s="7" t="s">
        <v>258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>C119+G119+K119+O119+S119+U119</f>
        <v>0</v>
      </c>
      <c r="X119" s="20">
        <f>E119+I119+M119+Q119+T119+V119</f>
        <v>0</v>
      </c>
      <c r="Y119" s="28">
        <f t="shared" si="5"/>
        <v>0</v>
      </c>
      <c r="Z119" s="3">
        <f t="shared" si="7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259</v>
      </c>
      <c r="B120" s="7" t="s">
        <v>260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>C120+G120+K120+O120+S120+U120</f>
        <v>0</v>
      </c>
      <c r="X120" s="20">
        <f>E120+I120+M120+Q120+T120+V120</f>
        <v>0</v>
      </c>
      <c r="Y120" s="28">
        <f t="shared" si="5"/>
        <v>0</v>
      </c>
      <c r="Z120" s="3">
        <f t="shared" si="7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261</v>
      </c>
      <c r="B121" s="7" t="s">
        <v>262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>C121+G121+K121+O121+S121+U121</f>
        <v>0</v>
      </c>
      <c r="X121" s="20">
        <f>E121+I121+M121+Q121+T121+V121</f>
        <v>0</v>
      </c>
      <c r="Y121" s="28">
        <f t="shared" si="5"/>
        <v>0</v>
      </c>
      <c r="Z121" s="3">
        <f t="shared" si="7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263</v>
      </c>
      <c r="B122" s="7" t="s">
        <v>264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>C122+G122+K122+O122+S122+U122</f>
        <v>0</v>
      </c>
      <c r="X122" s="20">
        <f>E122+I122+M122+Q122+T122+V122</f>
        <v>0</v>
      </c>
      <c r="Y122" s="28">
        <f t="shared" si="5"/>
        <v>0</v>
      </c>
      <c r="Z122" s="3">
        <f t="shared" si="7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265</v>
      </c>
      <c r="B123" s="7" t="s">
        <v>266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>C123+G123+K123+O123+S123+U123</f>
        <v>0</v>
      </c>
      <c r="X123" s="20">
        <f>E123+I123+M123+Q123+T123+V123</f>
        <v>0</v>
      </c>
      <c r="Y123" s="28">
        <f t="shared" si="5"/>
        <v>0</v>
      </c>
      <c r="Z123" s="3">
        <f t="shared" si="7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267</v>
      </c>
      <c r="B124" s="7" t="s">
        <v>268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>C124+G124+K124+O124+S124+U124</f>
        <v>0</v>
      </c>
      <c r="X124" s="20">
        <f>E124+I124+M124+Q124+T124+V124</f>
        <v>0</v>
      </c>
      <c r="Y124" s="28">
        <f t="shared" si="5"/>
        <v>0</v>
      </c>
      <c r="Z124" s="3">
        <f t="shared" si="7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269</v>
      </c>
      <c r="B125" s="7" t="s">
        <v>270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>C125+G125+K125+O125+S125+U125</f>
        <v>0</v>
      </c>
      <c r="X125" s="20">
        <f>E125+I125+M125+Q125+T125+V125</f>
        <v>0</v>
      </c>
      <c r="Y125" s="28">
        <f t="shared" si="5"/>
        <v>0</v>
      </c>
      <c r="Z125" s="3">
        <f t="shared" si="7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271</v>
      </c>
      <c r="B126" s="7" t="s">
        <v>272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>C126+G126+K126+O126+S126+U126</f>
        <v>0</v>
      </c>
      <c r="X126" s="20">
        <f>E126+I126+M126+Q126+T126+V126</f>
        <v>0</v>
      </c>
      <c r="Y126" s="28">
        <f t="shared" si="5"/>
        <v>0</v>
      </c>
      <c r="Z126" s="3">
        <f t="shared" si="7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273</v>
      </c>
      <c r="B127" s="7" t="s">
        <v>274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>C127+G127+K127+O127+S127+U127</f>
        <v>0</v>
      </c>
      <c r="X127" s="20">
        <f>E127+I127+M127+Q127+T127+V127</f>
        <v>0</v>
      </c>
      <c r="Y127" s="28">
        <f t="shared" si="5"/>
        <v>0</v>
      </c>
      <c r="Z127" s="3">
        <f t="shared" si="7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275</v>
      </c>
      <c r="B128" s="7" t="s">
        <v>276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>C128+G128+K128+O128+S128+U128</f>
        <v>0</v>
      </c>
      <c r="X128" s="20">
        <f>E128+I128+M128+Q128+T128+V128</f>
        <v>0</v>
      </c>
      <c r="Y128" s="28">
        <f t="shared" si="5"/>
        <v>0</v>
      </c>
      <c r="Z128" s="3">
        <f t="shared" si="7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277</v>
      </c>
      <c r="B129" s="7" t="s">
        <v>278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>C129+G129+K129+O129+S129+U129</f>
        <v>0</v>
      </c>
      <c r="X129" s="20">
        <f>E129+I129+M129+Q129+T129+V129</f>
        <v>0</v>
      </c>
      <c r="Y129" s="28">
        <f t="shared" si="5"/>
        <v>0</v>
      </c>
      <c r="Z129" s="3">
        <f t="shared" si="7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5" t="s">
        <v>19</v>
      </c>
      <c r="B130" s="14" t="s">
        <v>279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7">
        <f>C130+G130+K130+O130+S130+U130</f>
        <v>0</v>
      </c>
      <c r="X130" s="18">
        <f>E130+I130+M130+Q130+T130+V130</f>
        <v>0</v>
      </c>
      <c r="Y130" s="28">
        <f t="shared" si="5"/>
        <v>0</v>
      </c>
      <c r="Z130" s="3">
        <f t="shared" si="7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280</v>
      </c>
      <c r="B131" s="7" t="s">
        <v>281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>C131+G131+K131+O131+S131+U131</f>
        <v>0</v>
      </c>
      <c r="X131" s="20">
        <f>E131+I131+M131+Q131+T131+V131</f>
        <v>0</v>
      </c>
      <c r="Y131" s="28">
        <f t="shared" si="5"/>
        <v>0</v>
      </c>
      <c r="Z131" s="3">
        <f t="shared" si="7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282</v>
      </c>
      <c r="B132" s="7" t="s">
        <v>283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>C132+G132+K132+O132+S132+U132</f>
        <v>0</v>
      </c>
      <c r="X132" s="20">
        <f>E132+I132+M132+Q132+T132+V132</f>
        <v>0</v>
      </c>
      <c r="Y132" s="28">
        <f t="shared" si="5"/>
        <v>0</v>
      </c>
      <c r="Z132" s="3">
        <f t="shared" si="7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4" t="s">
        <v>284</v>
      </c>
      <c r="B133" s="7" t="s">
        <v>285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">
        <f>C133+G133+K133+O133+S133+U133</f>
        <v>0</v>
      </c>
      <c r="X133" s="20">
        <f>E133+I133+M133+Q133+T133+V133</f>
        <v>0</v>
      </c>
      <c r="Y133" s="28">
        <f t="shared" si="5"/>
        <v>0</v>
      </c>
      <c r="Z133" s="3">
        <f t="shared" si="7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286</v>
      </c>
      <c r="B134" s="7" t="s">
        <v>287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>C134+G134+K134+O134+S134+U134</f>
        <v>0</v>
      </c>
      <c r="X134" s="20">
        <f>E134+I134+M134+Q134+T134+V134</f>
        <v>0</v>
      </c>
      <c r="Y134" s="28">
        <f t="shared" si="5"/>
        <v>0</v>
      </c>
      <c r="Z134" s="3">
        <f t="shared" si="7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288</v>
      </c>
      <c r="B135" s="7" t="s">
        <v>289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>C135+G135+K135+O135+S135+U135</f>
        <v>0</v>
      </c>
      <c r="X135" s="20">
        <f>E135+I135+M135+Q135+T135+V135</f>
        <v>0</v>
      </c>
      <c r="Y135" s="28">
        <f aca="true" t="shared" si="8" ref="Y135:Y198">Z135</f>
        <v>0</v>
      </c>
      <c r="Z135" s="3">
        <f t="shared" si="7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290</v>
      </c>
      <c r="B136" s="7" t="s">
        <v>291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>C136+G136+K136+O136+S136+U136</f>
        <v>0</v>
      </c>
      <c r="X136" s="20">
        <f>E136+I136+M136+Q136+T136+V136</f>
        <v>0</v>
      </c>
      <c r="Y136" s="28">
        <f t="shared" si="8"/>
        <v>0</v>
      </c>
      <c r="Z136" s="3">
        <f t="shared" si="7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292</v>
      </c>
      <c r="B137" s="7" t="s">
        <v>293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>C137+G137+K137+O137+S137+U137</f>
        <v>0</v>
      </c>
      <c r="X137" s="20">
        <f>E137+I137+M137+Q137+T137+V137</f>
        <v>0</v>
      </c>
      <c r="Y137" s="28">
        <f t="shared" si="8"/>
        <v>0</v>
      </c>
      <c r="Z137" s="3">
        <f t="shared" si="7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294</v>
      </c>
      <c r="B138" s="7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>C138+G138+K138+O138+S138+U138</f>
        <v>0</v>
      </c>
      <c r="X138" s="20">
        <f>E138+I138+M138+Q138+T138+V138</f>
        <v>0</v>
      </c>
      <c r="Y138" s="28">
        <f t="shared" si="8"/>
        <v>0</v>
      </c>
      <c r="Z138" s="3">
        <f t="shared" si="7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296</v>
      </c>
      <c r="B139" s="7" t="s">
        <v>297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>C139+G139+K139+O139+S139+U139</f>
        <v>0</v>
      </c>
      <c r="X139" s="20">
        <f>E139+I139+M139+Q139+T139+V139</f>
        <v>0</v>
      </c>
      <c r="Y139" s="28">
        <f t="shared" si="8"/>
        <v>0</v>
      </c>
      <c r="Z139" s="3">
        <f t="shared" si="7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298</v>
      </c>
      <c r="B140" s="7" t="s">
        <v>299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>C140+G140+K140+O140+S140+U140</f>
        <v>0</v>
      </c>
      <c r="X140" s="20">
        <f>E140+I140+M140+Q140+T140+V140</f>
        <v>0</v>
      </c>
      <c r="Y140" s="28">
        <f t="shared" si="8"/>
        <v>0</v>
      </c>
      <c r="Z140" s="3">
        <f t="shared" si="7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300</v>
      </c>
      <c r="B141" s="7" t="s">
        <v>301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>C141+G141+K141+O141+S141+U141</f>
        <v>0</v>
      </c>
      <c r="X141" s="20">
        <f>E141+I141+M141+Q141+T141+V141</f>
        <v>0</v>
      </c>
      <c r="Y141" s="28">
        <f t="shared" si="8"/>
        <v>0</v>
      </c>
      <c r="Z141" s="3">
        <f t="shared" si="7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302</v>
      </c>
      <c r="B142" s="7" t="s">
        <v>303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>C142+G142+K142+O142+S142+U142</f>
        <v>0</v>
      </c>
      <c r="X142" s="20">
        <f>E142+I142+M142+Q142+T142+V142</f>
        <v>0</v>
      </c>
      <c r="Y142" s="28">
        <f t="shared" si="8"/>
        <v>0</v>
      </c>
      <c r="Z142" s="3">
        <f t="shared" si="7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304</v>
      </c>
      <c r="B143" s="7" t="s">
        <v>305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>C143+G143+K143+O143+S143+U143</f>
        <v>0</v>
      </c>
      <c r="X143" s="20">
        <f>E143+I143+M143+Q143+T143+V143</f>
        <v>0</v>
      </c>
      <c r="Y143" s="28">
        <f t="shared" si="8"/>
        <v>0</v>
      </c>
      <c r="Z143" s="3">
        <f t="shared" si="7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306</v>
      </c>
      <c r="B144" s="7" t="s">
        <v>307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>C144+G144+K144+O144+S144+U144</f>
        <v>0</v>
      </c>
      <c r="X144" s="20">
        <f>E144+I144+M144+Q144+T144+V144</f>
        <v>0</v>
      </c>
      <c r="Y144" s="28">
        <f t="shared" si="8"/>
        <v>0</v>
      </c>
      <c r="Z144" s="3">
        <f t="shared" si="7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308</v>
      </c>
      <c r="B145" s="7" t="s">
        <v>309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>C145+G145+K145+O145+S145+U145</f>
        <v>0</v>
      </c>
      <c r="X145" s="20">
        <f>E145+I145+M145+Q145+T145+V145</f>
        <v>0</v>
      </c>
      <c r="Y145" s="28">
        <f t="shared" si="8"/>
        <v>0</v>
      </c>
      <c r="Z145" s="3">
        <f t="shared" si="7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310</v>
      </c>
      <c r="B146" s="7" t="s">
        <v>311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>C146+G146+K146+O146+S146+U146</f>
        <v>0</v>
      </c>
      <c r="X146" s="20">
        <f>E146+I146+M146+Q146+T146+V146</f>
        <v>0</v>
      </c>
      <c r="Y146" s="28">
        <f t="shared" si="8"/>
        <v>0</v>
      </c>
      <c r="Z146" s="3">
        <f t="shared" si="7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312</v>
      </c>
      <c r="B147" s="7" t="s">
        <v>313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>C147+G147+K147+O147+S147+U147</f>
        <v>0</v>
      </c>
      <c r="X147" s="20">
        <f>E147+I147+M147+Q147+T147+V147</f>
        <v>0</v>
      </c>
      <c r="Y147" s="28">
        <f t="shared" si="8"/>
        <v>0</v>
      </c>
      <c r="Z147" s="3">
        <f t="shared" si="7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314</v>
      </c>
      <c r="B148" s="7" t="s">
        <v>315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>C148+G148+K148+O148+S148+U148</f>
        <v>0</v>
      </c>
      <c r="X148" s="20">
        <f>E148+I148+M148+Q148+T148+V148</f>
        <v>0</v>
      </c>
      <c r="Y148" s="28">
        <f t="shared" si="8"/>
        <v>0</v>
      </c>
      <c r="Z148" s="3">
        <f t="shared" si="7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316</v>
      </c>
      <c r="B149" s="7" t="s">
        <v>317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>C149+G149+K149+O149+S149+U149</f>
        <v>0</v>
      </c>
      <c r="X149" s="20">
        <f>E149+I149+M149+Q149+T149+V149</f>
        <v>0</v>
      </c>
      <c r="Y149" s="28">
        <f t="shared" si="8"/>
        <v>0</v>
      </c>
      <c r="Z149" s="3">
        <f t="shared" si="7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318</v>
      </c>
      <c r="B150" s="7" t="s">
        <v>319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>C150+G150+K150+O150+S150+U150</f>
        <v>0</v>
      </c>
      <c r="X150" s="20">
        <f>E150+I150+M150+Q150+T150+V150</f>
        <v>0</v>
      </c>
      <c r="Y150" s="28">
        <f t="shared" si="8"/>
        <v>0</v>
      </c>
      <c r="Z150" s="3">
        <f t="shared" si="7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320</v>
      </c>
      <c r="B151" s="7" t="s">
        <v>321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>C151+G151+K151+O151+S151+U151</f>
        <v>0</v>
      </c>
      <c r="X151" s="20">
        <f>E151+I151+M151+Q151+T151+V151</f>
        <v>0</v>
      </c>
      <c r="Y151" s="28">
        <f t="shared" si="8"/>
        <v>0</v>
      </c>
      <c r="Z151" s="3">
        <f t="shared" si="7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322</v>
      </c>
      <c r="B152" s="7" t="s">
        <v>323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>C152+G152+K152+O152+S152+U152</f>
        <v>0</v>
      </c>
      <c r="X152" s="20">
        <f>E152+I152+M152+Q152+T152+V152</f>
        <v>0</v>
      </c>
      <c r="Y152" s="28">
        <f t="shared" si="8"/>
        <v>0</v>
      </c>
      <c r="Z152" s="3">
        <f t="shared" si="7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324</v>
      </c>
      <c r="B153" s="7" t="s">
        <v>325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>C153+G153+K153+O153+S153+U153</f>
        <v>0</v>
      </c>
      <c r="X153" s="20">
        <f>E153+I153+M153+Q153+T153+V153</f>
        <v>0</v>
      </c>
      <c r="Y153" s="28">
        <f t="shared" si="8"/>
        <v>0</v>
      </c>
      <c r="Z153" s="3">
        <f t="shared" si="7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326</v>
      </c>
      <c r="B154" s="7" t="s">
        <v>327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>C154+G154+K154+O154+S154+U154</f>
        <v>0</v>
      </c>
      <c r="X154" s="20">
        <f>E154+I154+M154+Q154+T154+V154</f>
        <v>0</v>
      </c>
      <c r="Y154" s="28">
        <f t="shared" si="8"/>
        <v>0</v>
      </c>
      <c r="Z154" s="3">
        <f t="shared" si="7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328</v>
      </c>
      <c r="B155" s="7" t="s">
        <v>329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>C155+G155+K155+O155+S155+U155</f>
        <v>0</v>
      </c>
      <c r="X155" s="20">
        <f>E155+I155+M155+Q155+T155+V155</f>
        <v>0</v>
      </c>
      <c r="Y155" s="28">
        <f t="shared" si="8"/>
        <v>0</v>
      </c>
      <c r="Z155" s="3">
        <f t="shared" si="7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330</v>
      </c>
      <c r="B156" s="7" t="s">
        <v>331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>C156+G156+K156+O156+S156+U156</f>
        <v>0</v>
      </c>
      <c r="X156" s="20">
        <f>E156+I156+M156+Q156+T156+V156</f>
        <v>0</v>
      </c>
      <c r="Y156" s="28">
        <f t="shared" si="8"/>
        <v>0</v>
      </c>
      <c r="Z156" s="3">
        <f t="shared" si="7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332</v>
      </c>
      <c r="B157" s="7" t="s">
        <v>333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>C157+G157+K157+O157+S157+U157</f>
        <v>0</v>
      </c>
      <c r="X157" s="20">
        <f>E157+I157+M157+Q157+T157+V157</f>
        <v>0</v>
      </c>
      <c r="Y157" s="28">
        <f t="shared" si="8"/>
        <v>0</v>
      </c>
      <c r="Z157" s="3">
        <f t="shared" si="7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334</v>
      </c>
      <c r="B158" s="7" t="s">
        <v>335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>C158+G158+K158+O158+S158+U158</f>
        <v>0</v>
      </c>
      <c r="X158" s="20">
        <f>E158+I158+M158+Q158+T158+V158</f>
        <v>0</v>
      </c>
      <c r="Y158" s="28">
        <f t="shared" si="8"/>
        <v>0</v>
      </c>
      <c r="Z158" s="3">
        <f t="shared" si="7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336</v>
      </c>
      <c r="B159" s="7" t="s">
        <v>337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>C159+G159+K159+O159+S159+U159</f>
        <v>0</v>
      </c>
      <c r="X159" s="20">
        <f>E159+I159+M159+Q159+T159+V159</f>
        <v>0</v>
      </c>
      <c r="Y159" s="28">
        <f t="shared" si="8"/>
        <v>0</v>
      </c>
      <c r="Z159" s="3">
        <f t="shared" si="7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338</v>
      </c>
      <c r="B160" s="7" t="s">
        <v>339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>C160+G160+K160+O160+S160+U160</f>
        <v>0</v>
      </c>
      <c r="X160" s="20">
        <f>E160+I160+M160+Q160+T160+V160</f>
        <v>0</v>
      </c>
      <c r="Y160" s="28">
        <f t="shared" si="8"/>
        <v>0</v>
      </c>
      <c r="Z160" s="3">
        <f t="shared" si="7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340</v>
      </c>
      <c r="B161" s="7" t="s">
        <v>341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>C161+G161+K161+O161+S161+U161</f>
        <v>0</v>
      </c>
      <c r="X161" s="20">
        <f>E161+I161+M161+Q161+T161+V161</f>
        <v>0</v>
      </c>
      <c r="Y161" s="28">
        <f t="shared" si="8"/>
        <v>0</v>
      </c>
      <c r="Z161" s="3">
        <f t="shared" si="7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342</v>
      </c>
      <c r="B162" s="7" t="s">
        <v>343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>C162+G162+K162+O162+S162+U162</f>
        <v>0</v>
      </c>
      <c r="X162" s="20">
        <f>E162+I162+M162+Q162+T162+V162</f>
        <v>0</v>
      </c>
      <c r="Y162" s="28">
        <f t="shared" si="8"/>
        <v>0</v>
      </c>
      <c r="Z162" s="3">
        <f t="shared" si="7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344</v>
      </c>
      <c r="B163" s="7" t="s">
        <v>345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>C163+G163+K163+O163+S163+U163</f>
        <v>0</v>
      </c>
      <c r="X163" s="20">
        <f>E163+I163+M163+Q163+T163+V163</f>
        <v>0</v>
      </c>
      <c r="Y163" s="28">
        <f t="shared" si="8"/>
        <v>0</v>
      </c>
      <c r="Z163" s="3">
        <f t="shared" si="7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346</v>
      </c>
      <c r="B164" s="7" t="s">
        <v>347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>C164+G164+K164+O164+S164+U164</f>
        <v>0</v>
      </c>
      <c r="X164" s="20">
        <f>E164+I164+M164+Q164+T164+V164</f>
        <v>0</v>
      </c>
      <c r="Y164" s="28">
        <f t="shared" si="8"/>
        <v>0</v>
      </c>
      <c r="Z164" s="3">
        <f t="shared" si="7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348</v>
      </c>
      <c r="B165" s="7" t="s">
        <v>349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>C165+G165+K165+O165+S165+U165</f>
        <v>0</v>
      </c>
      <c r="X165" s="20">
        <f>E165+I165+M165+Q165+T165+V165</f>
        <v>0</v>
      </c>
      <c r="Y165" s="28">
        <f t="shared" si="8"/>
        <v>0</v>
      </c>
      <c r="Z165" s="3">
        <f t="shared" si="7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350</v>
      </c>
      <c r="B166" s="7" t="s">
        <v>351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>C166+G166+K166+O166+S166+U166</f>
        <v>0</v>
      </c>
      <c r="X166" s="20">
        <f>E166+I166+M166+Q166+T166+V166</f>
        <v>0</v>
      </c>
      <c r="Y166" s="28">
        <f t="shared" si="8"/>
        <v>0</v>
      </c>
      <c r="Z166" s="3">
        <f t="shared" si="7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352</v>
      </c>
      <c r="B167" s="7" t="s">
        <v>353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>C167+G167+K167+O167+S167+U167</f>
        <v>0</v>
      </c>
      <c r="X167" s="20">
        <f>E167+I167+M167+Q167+T167+V167</f>
        <v>0</v>
      </c>
      <c r="Y167" s="28">
        <f t="shared" si="8"/>
        <v>0</v>
      </c>
      <c r="Z167" s="3">
        <f t="shared" si="7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354</v>
      </c>
      <c r="B168" s="7" t="s">
        <v>355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>C168+G168+K168+O168+S168+U168</f>
        <v>0</v>
      </c>
      <c r="X168" s="20">
        <f>E168+I168+M168+Q168+T168+V168</f>
        <v>0</v>
      </c>
      <c r="Y168" s="28">
        <f t="shared" si="8"/>
        <v>0</v>
      </c>
      <c r="Z168" s="3">
        <f aca="true" t="shared" si="9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356</v>
      </c>
      <c r="B169" s="7" t="s">
        <v>357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>C169+G169+K169+O169+S169+U169</f>
        <v>0</v>
      </c>
      <c r="X169" s="20">
        <f>E169+I169+M169+Q169+T169+V169</f>
        <v>0</v>
      </c>
      <c r="Y169" s="28">
        <f t="shared" si="8"/>
        <v>0</v>
      </c>
      <c r="Z169" s="3">
        <f t="shared" si="9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358</v>
      </c>
      <c r="B170" s="7" t="s">
        <v>359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>C170+G170+K170+O170+S170+U170</f>
        <v>0</v>
      </c>
      <c r="X170" s="20">
        <f>E170+I170+M170+Q170+T170+V170</f>
        <v>0</v>
      </c>
      <c r="Y170" s="28">
        <f t="shared" si="8"/>
        <v>0</v>
      </c>
      <c r="Z170" s="3">
        <f t="shared" si="9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360</v>
      </c>
      <c r="B171" s="7" t="s">
        <v>361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>C171+G171+K171+O171+S171+U171</f>
        <v>0</v>
      </c>
      <c r="X171" s="20">
        <f>E171+I171+M171+Q171+T171+V171</f>
        <v>0</v>
      </c>
      <c r="Y171" s="28">
        <f t="shared" si="8"/>
        <v>0</v>
      </c>
      <c r="Z171" s="3">
        <f t="shared" si="9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362</v>
      </c>
      <c r="B172" s="7" t="s">
        <v>363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>C172+G172+K172+O172+S172+U172</f>
        <v>0</v>
      </c>
      <c r="X172" s="20">
        <f>E172+I172+M172+Q172+T172+V172</f>
        <v>0</v>
      </c>
      <c r="Y172" s="28">
        <f t="shared" si="8"/>
        <v>0</v>
      </c>
      <c r="Z172" s="3">
        <f t="shared" si="9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364</v>
      </c>
      <c r="B173" s="7" t="s">
        <v>365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>C173+G173+K173+O173+S173+U173</f>
        <v>0</v>
      </c>
      <c r="X173" s="20">
        <f>E173+I173+M173+Q173+T173+V173</f>
        <v>0</v>
      </c>
      <c r="Y173" s="28">
        <f t="shared" si="8"/>
        <v>0</v>
      </c>
      <c r="Z173" s="3">
        <f t="shared" si="9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366</v>
      </c>
      <c r="B174" s="7" t="s">
        <v>367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>C174+G174+K174+O174+S174+U174</f>
        <v>0</v>
      </c>
      <c r="X174" s="20">
        <f>E174+I174+M174+Q174+T174+V174</f>
        <v>0</v>
      </c>
      <c r="Y174" s="28">
        <f t="shared" si="8"/>
        <v>0</v>
      </c>
      <c r="Z174" s="3">
        <f t="shared" si="9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368</v>
      </c>
      <c r="B175" s="7" t="s">
        <v>369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>C175+G175+K175+O175+S175+U175</f>
        <v>0</v>
      </c>
      <c r="X175" s="20">
        <f>E175+I175+M175+Q175+T175+V175</f>
        <v>0</v>
      </c>
      <c r="Y175" s="28">
        <f t="shared" si="8"/>
        <v>0</v>
      </c>
      <c r="Z175" s="3">
        <f t="shared" si="9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370</v>
      </c>
      <c r="B176" s="7" t="s">
        <v>371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>C176+G176+K176+O176+S176+U176</f>
        <v>0</v>
      </c>
      <c r="X176" s="20">
        <f>E176+I176+M176+Q176+T176+V176</f>
        <v>0</v>
      </c>
      <c r="Y176" s="28">
        <f t="shared" si="8"/>
        <v>0</v>
      </c>
      <c r="Z176" s="3">
        <f t="shared" si="9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372</v>
      </c>
      <c r="B177" s="7" t="s">
        <v>373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>C177+G177+K177+O177+S177+U177</f>
        <v>0</v>
      </c>
      <c r="X177" s="20">
        <f>E177+I177+M177+Q177+T177+V177</f>
        <v>0</v>
      </c>
      <c r="Y177" s="28">
        <f t="shared" si="8"/>
        <v>0</v>
      </c>
      <c r="Z177" s="3">
        <f t="shared" si="9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374</v>
      </c>
      <c r="B178" s="7" t="s">
        <v>375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>C178+G178+K178+O178+S178+U178</f>
        <v>0</v>
      </c>
      <c r="X178" s="20">
        <f>E178+I178+M178+Q178+T178+V178</f>
        <v>0</v>
      </c>
      <c r="Y178" s="28">
        <f t="shared" si="8"/>
        <v>0</v>
      </c>
      <c r="Z178" s="3">
        <f t="shared" si="9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376</v>
      </c>
      <c r="B179" s="7" t="s">
        <v>377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>C179+G179+K179+O179+S179+U179</f>
        <v>0</v>
      </c>
      <c r="X179" s="20">
        <f>E179+I179+M179+Q179+T179+V179</f>
        <v>0</v>
      </c>
      <c r="Y179" s="28">
        <f t="shared" si="8"/>
        <v>0</v>
      </c>
      <c r="Z179" s="3">
        <f t="shared" si="9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378</v>
      </c>
      <c r="B180" s="7" t="s">
        <v>379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>C180+G180+K180+O180+S180+U180</f>
        <v>0</v>
      </c>
      <c r="X180" s="20">
        <f>E180+I180+M180+Q180+T180+V180</f>
        <v>0</v>
      </c>
      <c r="Y180" s="28">
        <f t="shared" si="8"/>
        <v>0</v>
      </c>
      <c r="Z180" s="3">
        <f t="shared" si="9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380</v>
      </c>
      <c r="B181" s="7" t="s">
        <v>381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>C181+G181+K181+O181+S181+U181</f>
        <v>0</v>
      </c>
      <c r="X181" s="20">
        <f>E181+I181+M181+Q181+T181+V181</f>
        <v>0</v>
      </c>
      <c r="Y181" s="28">
        <f t="shared" si="8"/>
        <v>0</v>
      </c>
      <c r="Z181" s="3">
        <f t="shared" si="9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382</v>
      </c>
      <c r="B182" s="7" t="s">
        <v>383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>C182+G182+K182+O182+S182+U182</f>
        <v>0</v>
      </c>
      <c r="X182" s="20">
        <f>E182+I182+M182+Q182+T182+V182</f>
        <v>0</v>
      </c>
      <c r="Y182" s="28">
        <f t="shared" si="8"/>
        <v>0</v>
      </c>
      <c r="Z182" s="3">
        <f t="shared" si="9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384</v>
      </c>
      <c r="B183" s="7" t="s">
        <v>385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>C183+G183+K183+O183+S183+U183</f>
        <v>0</v>
      </c>
      <c r="X183" s="20">
        <f>E183+I183+M183+Q183+T183+V183</f>
        <v>0</v>
      </c>
      <c r="Y183" s="28">
        <f t="shared" si="8"/>
        <v>0</v>
      </c>
      <c r="Z183" s="3">
        <f t="shared" si="9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386</v>
      </c>
      <c r="B184" s="7" t="s">
        <v>387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>C184+G184+K184+O184+S184+U184</f>
        <v>0</v>
      </c>
      <c r="X184" s="20">
        <f>E184+I184+M184+Q184+T184+V184</f>
        <v>0</v>
      </c>
      <c r="Y184" s="28">
        <f t="shared" si="8"/>
        <v>0</v>
      </c>
      <c r="Z184" s="3">
        <f t="shared" si="9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388</v>
      </c>
      <c r="B185" s="7" t="s">
        <v>389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>C185+G185+K185+O185+S185+U185</f>
        <v>0</v>
      </c>
      <c r="X185" s="20">
        <f>E185+I185+M185+Q185+T185+V185</f>
        <v>0</v>
      </c>
      <c r="Y185" s="28">
        <f t="shared" si="8"/>
        <v>0</v>
      </c>
      <c r="Z185" s="3">
        <f t="shared" si="9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5" t="s">
        <v>20</v>
      </c>
      <c r="B186" s="14" t="s">
        <v>390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7">
        <f>C186+G186+K186+O186+S186+U186</f>
        <v>0</v>
      </c>
      <c r="X186" s="18">
        <f>E186+I186+M186+Q186+T186+V186</f>
        <v>0</v>
      </c>
      <c r="Y186" s="28">
        <f t="shared" si="8"/>
        <v>0</v>
      </c>
      <c r="Z186" s="3">
        <f t="shared" si="9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391</v>
      </c>
      <c r="B187" s="7" t="s">
        <v>392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>C187+G187+K187+O187+S187+U187</f>
        <v>0</v>
      </c>
      <c r="X187" s="20">
        <f>E187+I187+M187+Q187+T187+V187</f>
        <v>0</v>
      </c>
      <c r="Y187" s="28">
        <f t="shared" si="8"/>
        <v>0</v>
      </c>
      <c r="Z187" s="3">
        <f t="shared" si="9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393</v>
      </c>
      <c r="B188" s="7" t="s">
        <v>394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>C188+G188+K188+O188+S188+U188</f>
        <v>0</v>
      </c>
      <c r="X188" s="20">
        <f>E188+I188+M188+Q188+T188+V188</f>
        <v>0</v>
      </c>
      <c r="Y188" s="28">
        <f t="shared" si="8"/>
        <v>0</v>
      </c>
      <c r="Z188" s="3">
        <f t="shared" si="9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4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">
        <f>C189+G189+K189+O189+S189+U189</f>
        <v>0</v>
      </c>
      <c r="X189" s="20">
        <f>E189+I189+M189+Q189+T189+V189</f>
        <v>0</v>
      </c>
      <c r="Y189" s="28">
        <f t="shared" si="8"/>
        <v>0</v>
      </c>
      <c r="Z189" s="3">
        <f t="shared" si="9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397</v>
      </c>
      <c r="B190" s="7" t="s">
        <v>398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>C190+G190+K190+O190+S190+U190</f>
        <v>0</v>
      </c>
      <c r="X190" s="20">
        <f>E190+I190+M190+Q190+T190+V190</f>
        <v>0</v>
      </c>
      <c r="Y190" s="28">
        <f t="shared" si="8"/>
        <v>0</v>
      </c>
      <c r="Z190" s="3">
        <f t="shared" si="9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399</v>
      </c>
      <c r="B191" s="7" t="s">
        <v>400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>C191+G191+K191+O191+S191+U191</f>
        <v>0</v>
      </c>
      <c r="X191" s="20">
        <f>E191+I191+M191+Q191+T191+V191</f>
        <v>0</v>
      </c>
      <c r="Y191" s="28">
        <f t="shared" si="8"/>
        <v>0</v>
      </c>
      <c r="Z191" s="3">
        <f t="shared" si="9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401</v>
      </c>
      <c r="B192" s="7" t="s">
        <v>402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>C192+G192+K192+O192+S192+U192</f>
        <v>0</v>
      </c>
      <c r="X192" s="20">
        <f>E192+I192+M192+Q192+T192+V192</f>
        <v>0</v>
      </c>
      <c r="Y192" s="28">
        <f t="shared" si="8"/>
        <v>0</v>
      </c>
      <c r="Z192" s="3">
        <f t="shared" si="9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403</v>
      </c>
      <c r="B193" s="7" t="s">
        <v>404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>C193+G193+K193+O193+S193+U193</f>
        <v>0</v>
      </c>
      <c r="X193" s="20">
        <f>E193+I193+M193+Q193+T193+V193</f>
        <v>0</v>
      </c>
      <c r="Y193" s="28">
        <f t="shared" si="8"/>
        <v>0</v>
      </c>
      <c r="Z193" s="3">
        <f t="shared" si="9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405</v>
      </c>
      <c r="B194" s="7" t="s">
        <v>406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>C194+G194+K194+O194+S194+U194</f>
        <v>0</v>
      </c>
      <c r="X194" s="20">
        <f>E194+I194+M194+Q194+T194+V194</f>
        <v>0</v>
      </c>
      <c r="Y194" s="28">
        <f t="shared" si="8"/>
        <v>0</v>
      </c>
      <c r="Z194" s="3">
        <f t="shared" si="9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407</v>
      </c>
      <c r="B195" s="7" t="s">
        <v>408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>C195+G195+K195+O195+S195+U195</f>
        <v>0</v>
      </c>
      <c r="X195" s="20">
        <f>E195+I195+M195+Q195+T195+V195</f>
        <v>0</v>
      </c>
      <c r="Y195" s="28">
        <f t="shared" si="8"/>
        <v>0</v>
      </c>
      <c r="Z195" s="3">
        <f t="shared" si="9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409</v>
      </c>
      <c r="B196" s="7" t="s">
        <v>410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>C196+G196+K196+O196+S196+U196</f>
        <v>0</v>
      </c>
      <c r="X196" s="20">
        <f>E196+I196+M196+Q196+T196+V196</f>
        <v>0</v>
      </c>
      <c r="Y196" s="28">
        <f t="shared" si="8"/>
        <v>0</v>
      </c>
      <c r="Z196" s="3">
        <f t="shared" si="9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411</v>
      </c>
      <c r="B197" s="7" t="s">
        <v>412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>C197+G197+K197+O197+S197+U197</f>
        <v>0</v>
      </c>
      <c r="X197" s="20">
        <f>E197+I197+M197+Q197+T197+V197</f>
        <v>0</v>
      </c>
      <c r="Y197" s="28">
        <f t="shared" si="8"/>
        <v>0</v>
      </c>
      <c r="Z197" s="3">
        <f t="shared" si="9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413</v>
      </c>
      <c r="B198" s="7" t="s">
        <v>414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>C198+G198+K198+O198+S198+U198</f>
        <v>0</v>
      </c>
      <c r="X198" s="20">
        <f>E198+I198+M198+Q198+T198+V198</f>
        <v>0</v>
      </c>
      <c r="Y198" s="28">
        <f t="shared" si="8"/>
        <v>0</v>
      </c>
      <c r="Z198" s="3">
        <f t="shared" si="9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415</v>
      </c>
      <c r="B199" s="7" t="s">
        <v>416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>C199+G199+K199+O199+S199+U199</f>
        <v>0</v>
      </c>
      <c r="X199" s="20">
        <f>E199+I199+M199+Q199+T199+V199</f>
        <v>0</v>
      </c>
      <c r="Y199" s="28">
        <f aca="true" t="shared" si="10" ref="Y199:Y262">Z199</f>
        <v>0</v>
      </c>
      <c r="Z199" s="3">
        <f t="shared" si="9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417</v>
      </c>
      <c r="B200" s="7" t="s">
        <v>418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>C200+G200+K200+O200+S200+U200</f>
        <v>0</v>
      </c>
      <c r="X200" s="20">
        <f>E200+I200+M200+Q200+T200+V200</f>
        <v>0</v>
      </c>
      <c r="Y200" s="28">
        <f t="shared" si="10"/>
        <v>0</v>
      </c>
      <c r="Z200" s="3">
        <f t="shared" si="9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419</v>
      </c>
      <c r="B201" s="7" t="s">
        <v>420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>C201+G201+K201+O201+S201+U201</f>
        <v>0</v>
      </c>
      <c r="X201" s="20">
        <f>E201+I201+M201+Q201+T201+V201</f>
        <v>0</v>
      </c>
      <c r="Y201" s="28">
        <f t="shared" si="10"/>
        <v>0</v>
      </c>
      <c r="Z201" s="3">
        <f t="shared" si="9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421</v>
      </c>
      <c r="B202" s="7" t="s">
        <v>422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>C202+G202+K202+O202+S202+U202</f>
        <v>0</v>
      </c>
      <c r="X202" s="20">
        <f>E202+I202+M202+Q202+T202+V202</f>
        <v>0</v>
      </c>
      <c r="Y202" s="28">
        <f t="shared" si="10"/>
        <v>0</v>
      </c>
      <c r="Z202" s="3">
        <f t="shared" si="9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423</v>
      </c>
      <c r="B203" s="7" t="s">
        <v>424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>C203+G203+K203+O203+S203+U203</f>
        <v>0</v>
      </c>
      <c r="X203" s="20">
        <f>E203+I203+M203+Q203+T203+V203</f>
        <v>0</v>
      </c>
      <c r="Y203" s="28">
        <f t="shared" si="10"/>
        <v>0</v>
      </c>
      <c r="Z203" s="3">
        <f t="shared" si="9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425</v>
      </c>
      <c r="B204" s="7" t="s">
        <v>426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>C204+G204+K204+O204+S204+U204</f>
        <v>0</v>
      </c>
      <c r="X204" s="20">
        <f>E204+I204+M204+Q204+T204+V204</f>
        <v>0</v>
      </c>
      <c r="Y204" s="28">
        <f t="shared" si="10"/>
        <v>0</v>
      </c>
      <c r="Z204" s="3">
        <f t="shared" si="9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427</v>
      </c>
      <c r="B205" s="7" t="s">
        <v>428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>C205+G205+K205+O205+S205+U205</f>
        <v>0</v>
      </c>
      <c r="X205" s="20">
        <f>E205+I205+M205+Q205+T205+V205</f>
        <v>0</v>
      </c>
      <c r="Y205" s="28">
        <f t="shared" si="10"/>
        <v>0</v>
      </c>
      <c r="Z205" s="3">
        <f t="shared" si="9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429</v>
      </c>
      <c r="B206" s="7" t="s">
        <v>430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>C206+G206+K206+O206+S206+U206</f>
        <v>0</v>
      </c>
      <c r="X206" s="20">
        <f>E206+I206+M206+Q206+T206+V206</f>
        <v>0</v>
      </c>
      <c r="Y206" s="28">
        <f t="shared" si="10"/>
        <v>0</v>
      </c>
      <c r="Z206" s="3">
        <f t="shared" si="9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431</v>
      </c>
      <c r="B207" s="7" t="s">
        <v>432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>C207+G207+K207+O207+S207+U207</f>
        <v>0</v>
      </c>
      <c r="X207" s="20">
        <f>E207+I207+M207+Q207+T207+V207</f>
        <v>0</v>
      </c>
      <c r="Y207" s="28">
        <f t="shared" si="10"/>
        <v>0</v>
      </c>
      <c r="Z207" s="3">
        <f t="shared" si="9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433</v>
      </c>
      <c r="B208" s="7" t="s">
        <v>434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>C208+G208+K208+O208+S208+U208</f>
        <v>0</v>
      </c>
      <c r="X208" s="20">
        <f>E208+I208+M208+Q208+T208+V208</f>
        <v>0</v>
      </c>
      <c r="Y208" s="28">
        <f t="shared" si="10"/>
        <v>0</v>
      </c>
      <c r="Z208" s="3">
        <f t="shared" si="9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435</v>
      </c>
      <c r="B209" s="7" t="s">
        <v>436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>C209+G209+K209+O209+S209+U209</f>
        <v>0</v>
      </c>
      <c r="X209" s="20">
        <f>E209+I209+M209+Q209+T209+V209</f>
        <v>0</v>
      </c>
      <c r="Y209" s="28">
        <f t="shared" si="10"/>
        <v>0</v>
      </c>
      <c r="Z209" s="3">
        <f t="shared" si="9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437</v>
      </c>
      <c r="B210" s="7" t="s">
        <v>438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>C210+G210+K210+O210+S210+U210</f>
        <v>0</v>
      </c>
      <c r="X210" s="20">
        <f>E210+I210+M210+Q210+T210+V210</f>
        <v>0</v>
      </c>
      <c r="Y210" s="28">
        <f t="shared" si="10"/>
        <v>0</v>
      </c>
      <c r="Z210" s="3">
        <f t="shared" si="9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439</v>
      </c>
      <c r="B211" s="7" t="s">
        <v>440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>C211+G211+K211+O211+S211+U211</f>
        <v>0</v>
      </c>
      <c r="X211" s="20">
        <f>E211+I211+M211+Q211+T211+V211</f>
        <v>0</v>
      </c>
      <c r="Y211" s="28">
        <f t="shared" si="10"/>
        <v>0</v>
      </c>
      <c r="Z211" s="3">
        <f t="shared" si="9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5" t="s">
        <v>21</v>
      </c>
      <c r="B212" s="14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7">
        <f>C212+G212+K212+O212+S212+U212</f>
        <v>0</v>
      </c>
      <c r="X212" s="18">
        <f>E212+I212+M212+Q212+T212+V212</f>
        <v>0</v>
      </c>
      <c r="Y212" s="28">
        <f t="shared" si="10"/>
        <v>0</v>
      </c>
      <c r="Z212" s="3">
        <f t="shared" si="9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442</v>
      </c>
      <c r="B213" s="7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>C213+G213+K213+O213+S213+U213</f>
        <v>0</v>
      </c>
      <c r="X213" s="20">
        <f>E213+I213+M213+Q213+T213+V213</f>
        <v>0</v>
      </c>
      <c r="Y213" s="28">
        <f t="shared" si="10"/>
        <v>0</v>
      </c>
      <c r="Z213" s="3">
        <f t="shared" si="9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444</v>
      </c>
      <c r="B214" s="7" t="s">
        <v>445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>C214+G214+K214+O214+S214+U214</f>
        <v>0</v>
      </c>
      <c r="X214" s="20">
        <f>E214+I214+M214+Q214+T214+V214</f>
        <v>0</v>
      </c>
      <c r="Y214" s="28">
        <f t="shared" si="10"/>
        <v>0</v>
      </c>
      <c r="Z214" s="3">
        <f t="shared" si="9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4" t="s">
        <v>446</v>
      </c>
      <c r="B215" s="7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">
        <f>C215+G215+K215+O215+S215+U215</f>
        <v>0</v>
      </c>
      <c r="X215" s="20">
        <f>E215+I215+M215+Q215+T215+V215</f>
        <v>0</v>
      </c>
      <c r="Y215" s="28">
        <f t="shared" si="10"/>
        <v>0</v>
      </c>
      <c r="Z215" s="3">
        <f t="shared" si="9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448</v>
      </c>
      <c r="B216" s="7" t="s">
        <v>449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>C216+G216+K216+O216+S216+U216</f>
        <v>0</v>
      </c>
      <c r="X216" s="20">
        <f>E216+I216+M216+Q216+T216+V216</f>
        <v>0</v>
      </c>
      <c r="Y216" s="28">
        <f t="shared" si="10"/>
        <v>0</v>
      </c>
      <c r="Z216" s="3">
        <f t="shared" si="9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450</v>
      </c>
      <c r="B217" s="7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>C217+G217+K217+O217+S217+U217</f>
        <v>0</v>
      </c>
      <c r="X217" s="20">
        <f>E217+I217+M217+Q217+T217+V217</f>
        <v>0</v>
      </c>
      <c r="Y217" s="28">
        <f t="shared" si="10"/>
        <v>0</v>
      </c>
      <c r="Z217" s="3">
        <f t="shared" si="9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452</v>
      </c>
      <c r="B218" s="7" t="s">
        <v>453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>C218+G218+K218+O218+S218+U218</f>
        <v>0</v>
      </c>
      <c r="X218" s="20">
        <f>E218+I218+M218+Q218+T218+V218</f>
        <v>0</v>
      </c>
      <c r="Y218" s="28">
        <f t="shared" si="10"/>
        <v>0</v>
      </c>
      <c r="Z218" s="3">
        <f t="shared" si="9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454</v>
      </c>
      <c r="B219" s="7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>C219+G219+K219+O219+S219+U219</f>
        <v>0</v>
      </c>
      <c r="X219" s="20">
        <f>E219+I219+M219+Q219+T219+V219</f>
        <v>0</v>
      </c>
      <c r="Y219" s="28">
        <f t="shared" si="10"/>
        <v>0</v>
      </c>
      <c r="Z219" s="3">
        <f t="shared" si="9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456</v>
      </c>
      <c r="B220" s="7" t="s">
        <v>457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>C220+G220+K220+O220+S220+U220</f>
        <v>0</v>
      </c>
      <c r="X220" s="20">
        <f>E220+I220+M220+Q220+T220+V220</f>
        <v>0</v>
      </c>
      <c r="Y220" s="28">
        <f t="shared" si="10"/>
        <v>0</v>
      </c>
      <c r="Z220" s="3">
        <f t="shared" si="9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458</v>
      </c>
      <c r="B221" s="7" t="s">
        <v>459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>C221+G221+K221+O221+S221+U221</f>
        <v>0</v>
      </c>
      <c r="X221" s="20">
        <f>E221+I221+M221+Q221+T221+V221</f>
        <v>0</v>
      </c>
      <c r="Y221" s="28">
        <f t="shared" si="10"/>
        <v>0</v>
      </c>
      <c r="Z221" s="3">
        <f t="shared" si="9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460</v>
      </c>
      <c r="B222" s="7" t="s">
        <v>461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>C222+G222+K222+O222+S222+U222</f>
        <v>0</v>
      </c>
      <c r="X222" s="20">
        <f>E222+I222+M222+Q222+T222+V222</f>
        <v>0</v>
      </c>
      <c r="Y222" s="28">
        <f t="shared" si="10"/>
        <v>0</v>
      </c>
      <c r="Z222" s="3">
        <f t="shared" si="9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462</v>
      </c>
      <c r="B223" s="7" t="s">
        <v>463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>C223+G223+K223+O223+S223+U223</f>
        <v>0</v>
      </c>
      <c r="X223" s="20">
        <f>E223+I223+M223+Q223+T223+V223</f>
        <v>0</v>
      </c>
      <c r="Y223" s="28">
        <f t="shared" si="10"/>
        <v>0</v>
      </c>
      <c r="Z223" s="3">
        <f t="shared" si="9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464</v>
      </c>
      <c r="B224" s="7" t="s">
        <v>465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>C224+G224+K224+O224+S224+U224</f>
        <v>0</v>
      </c>
      <c r="X224" s="20">
        <f>E224+I224+M224+Q224+T224+V224</f>
        <v>0</v>
      </c>
      <c r="Y224" s="28">
        <f t="shared" si="10"/>
        <v>0</v>
      </c>
      <c r="Z224" s="3">
        <f t="shared" si="9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466</v>
      </c>
      <c r="B225" s="7" t="s">
        <v>467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>C225+G225+K225+O225+S225+U225</f>
        <v>0</v>
      </c>
      <c r="X225" s="20">
        <f>E225+I225+M225+Q225+T225+V225</f>
        <v>0</v>
      </c>
      <c r="Y225" s="28">
        <f t="shared" si="10"/>
        <v>0</v>
      </c>
      <c r="Z225" s="3">
        <f t="shared" si="9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5" t="s">
        <v>22</v>
      </c>
      <c r="B226" s="14" t="s">
        <v>468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7">
        <f>C226+G226+K226+O226+S226+U226</f>
        <v>0</v>
      </c>
      <c r="X226" s="18">
        <f>E226+I226+M226+Q226+T226+V226</f>
        <v>0</v>
      </c>
      <c r="Y226" s="28">
        <f t="shared" si="10"/>
        <v>0</v>
      </c>
      <c r="Z226" s="3">
        <f t="shared" si="9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469</v>
      </c>
      <c r="B227" s="7" t="s">
        <v>470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>C227+G227+K227+O227+S227+U227</f>
        <v>0</v>
      </c>
      <c r="X227" s="20">
        <f>E227+I227+M227+Q227+T227+V227</f>
        <v>0</v>
      </c>
      <c r="Y227" s="28">
        <f t="shared" si="10"/>
        <v>0</v>
      </c>
      <c r="Z227" s="3">
        <f t="shared" si="9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471</v>
      </c>
      <c r="B228" s="7" t="s">
        <v>472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>C228+G228+K228+O228+S228+U228</f>
        <v>0</v>
      </c>
      <c r="X228" s="20">
        <f>E228+I228+M228+Q228+T228+V228</f>
        <v>0</v>
      </c>
      <c r="Y228" s="28">
        <f t="shared" si="10"/>
        <v>0</v>
      </c>
      <c r="Z228" s="3">
        <f t="shared" si="9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4" t="s">
        <v>473</v>
      </c>
      <c r="B229" s="7" t="s">
        <v>474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">
        <f>C229+G229+K229+O229+S229+U229</f>
        <v>0</v>
      </c>
      <c r="X229" s="20">
        <f>E229+I229+M229+Q229+T229+V229</f>
        <v>0</v>
      </c>
      <c r="Y229" s="28">
        <f t="shared" si="10"/>
        <v>0</v>
      </c>
      <c r="Z229" s="3">
        <f t="shared" si="9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475</v>
      </c>
      <c r="B230" s="7" t="s">
        <v>476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>C230+G230+K230+O230+S230+U230</f>
        <v>0</v>
      </c>
      <c r="X230" s="20">
        <f>E230+I230+M230+Q230+T230+V230</f>
        <v>0</v>
      </c>
      <c r="Y230" s="28">
        <f t="shared" si="10"/>
        <v>0</v>
      </c>
      <c r="Z230" s="3">
        <f t="shared" si="9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477</v>
      </c>
      <c r="B231" s="7" t="s">
        <v>478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>C231+G231+K231+O231+S231+U231</f>
        <v>0</v>
      </c>
      <c r="X231" s="20">
        <f>E231+I231+M231+Q231+T231+V231</f>
        <v>0</v>
      </c>
      <c r="Y231" s="28">
        <f t="shared" si="10"/>
        <v>0</v>
      </c>
      <c r="Z231" s="3">
        <f t="shared" si="9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479</v>
      </c>
      <c r="B232" s="7" t="s">
        <v>480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>C232+G232+K232+O232+S232+U232</f>
        <v>0</v>
      </c>
      <c r="X232" s="20">
        <f>E232+I232+M232+Q232+T232+V232</f>
        <v>0</v>
      </c>
      <c r="Y232" s="28">
        <f t="shared" si="10"/>
        <v>0</v>
      </c>
      <c r="Z232" s="3">
        <f aca="true" t="shared" si="11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481</v>
      </c>
      <c r="B233" s="7" t="s">
        <v>482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>C233+G233+K233+O233+S233+U233</f>
        <v>0</v>
      </c>
      <c r="X233" s="20">
        <f>E233+I233+M233+Q233+T233+V233</f>
        <v>0</v>
      </c>
      <c r="Y233" s="28">
        <f t="shared" si="10"/>
        <v>0</v>
      </c>
      <c r="Z233" s="3">
        <f t="shared" si="11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483</v>
      </c>
      <c r="B234" s="7" t="s">
        <v>484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>C234+G234+K234+O234+S234+U234</f>
        <v>0</v>
      </c>
      <c r="X234" s="20">
        <f>E234+I234+M234+Q234+T234+V234</f>
        <v>0</v>
      </c>
      <c r="Y234" s="28">
        <f t="shared" si="10"/>
        <v>0</v>
      </c>
      <c r="Z234" s="3">
        <f t="shared" si="11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485</v>
      </c>
      <c r="B235" s="7" t="s">
        <v>486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>C235+G235+K235+O235+S235+U235</f>
        <v>0</v>
      </c>
      <c r="X235" s="20">
        <f>E235+I235+M235+Q235+T235+V235</f>
        <v>0</v>
      </c>
      <c r="Y235" s="28">
        <f t="shared" si="10"/>
        <v>0</v>
      </c>
      <c r="Z235" s="3">
        <f t="shared" si="11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487</v>
      </c>
      <c r="B236" s="7" t="s">
        <v>488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>C236+G236+K236+O236+S236+U236</f>
        <v>0</v>
      </c>
      <c r="X236" s="20">
        <f>E236+I236+M236+Q236+T236+V236</f>
        <v>0</v>
      </c>
      <c r="Y236" s="28">
        <f t="shared" si="10"/>
        <v>0</v>
      </c>
      <c r="Z236" s="3">
        <f t="shared" si="11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489</v>
      </c>
      <c r="B237" s="7" t="s">
        <v>490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>C237+G237+K237+O237+S237+U237</f>
        <v>0</v>
      </c>
      <c r="X237" s="20">
        <f>E237+I237+M237+Q237+T237+V237</f>
        <v>0</v>
      </c>
      <c r="Y237" s="28">
        <f t="shared" si="10"/>
        <v>0</v>
      </c>
      <c r="Z237" s="3">
        <f t="shared" si="11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491</v>
      </c>
      <c r="B238" s="7" t="s">
        <v>492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>C238+G238+K238+O238+S238+U238</f>
        <v>0</v>
      </c>
      <c r="X238" s="20">
        <f>E238+I238+M238+Q238+T238+V238</f>
        <v>0</v>
      </c>
      <c r="Y238" s="28">
        <f t="shared" si="10"/>
        <v>0</v>
      </c>
      <c r="Z238" s="3">
        <f t="shared" si="11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493</v>
      </c>
      <c r="B239" s="7" t="s">
        <v>494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>C239+G239+K239+O239+S239+U239</f>
        <v>0</v>
      </c>
      <c r="X239" s="20">
        <f>E239+I239+M239+Q239+T239+V239</f>
        <v>0</v>
      </c>
      <c r="Y239" s="28">
        <f t="shared" si="10"/>
        <v>0</v>
      </c>
      <c r="Z239" s="3">
        <f t="shared" si="11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495</v>
      </c>
      <c r="B240" s="7" t="s">
        <v>496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>C240+G240+K240+O240+S240+U240</f>
        <v>0</v>
      </c>
      <c r="X240" s="20">
        <f>E240+I240+M240+Q240+T240+V240</f>
        <v>0</v>
      </c>
      <c r="Y240" s="28">
        <f t="shared" si="10"/>
        <v>0</v>
      </c>
      <c r="Z240" s="3">
        <f t="shared" si="11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497</v>
      </c>
      <c r="B241" s="7" t="s">
        <v>498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>C241+G241+K241+O241+S241+U241</f>
        <v>0</v>
      </c>
      <c r="X241" s="20">
        <f>E241+I241+M241+Q241+T241+V241</f>
        <v>0</v>
      </c>
      <c r="Y241" s="28">
        <f t="shared" si="10"/>
        <v>0</v>
      </c>
      <c r="Z241" s="3">
        <f t="shared" si="11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499</v>
      </c>
      <c r="B242" s="7" t="s">
        <v>500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>C242+G242+K242+O242+S242+U242</f>
        <v>0</v>
      </c>
      <c r="X242" s="20">
        <f>E242+I242+M242+Q242+T242+V242</f>
        <v>0</v>
      </c>
      <c r="Y242" s="28">
        <f t="shared" si="10"/>
        <v>0</v>
      </c>
      <c r="Z242" s="3">
        <f t="shared" si="11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501</v>
      </c>
      <c r="B243" s="7" t="s">
        <v>502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>C243+G243+K243+O243+S243+U243</f>
        <v>0</v>
      </c>
      <c r="X243" s="20">
        <f>E243+I243+M243+Q243+T243+V243</f>
        <v>0</v>
      </c>
      <c r="Y243" s="28">
        <f t="shared" si="10"/>
        <v>0</v>
      </c>
      <c r="Z243" s="3">
        <f t="shared" si="11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503</v>
      </c>
      <c r="B244" s="7" t="s">
        <v>504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>C244+G244+K244+O244+S244+U244</f>
        <v>0</v>
      </c>
      <c r="X244" s="20">
        <f>E244+I244+M244+Q244+T244+V244</f>
        <v>0</v>
      </c>
      <c r="Y244" s="28">
        <f t="shared" si="10"/>
        <v>0</v>
      </c>
      <c r="Z244" s="3">
        <f t="shared" si="11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505</v>
      </c>
      <c r="B245" s="7" t="s">
        <v>506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>C245+G245+K245+O245+S245+U245</f>
        <v>0</v>
      </c>
      <c r="X245" s="20">
        <f>E245+I245+M245+Q245+T245+V245</f>
        <v>0</v>
      </c>
      <c r="Y245" s="28">
        <f t="shared" si="10"/>
        <v>0</v>
      </c>
      <c r="Z245" s="3">
        <f t="shared" si="11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507</v>
      </c>
      <c r="B246" s="7" t="s">
        <v>508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>C246+G246+K246+O246+S246+U246</f>
        <v>0</v>
      </c>
      <c r="X246" s="20">
        <f>E246+I246+M246+Q246+T246+V246</f>
        <v>0</v>
      </c>
      <c r="Y246" s="28">
        <f t="shared" si="10"/>
        <v>0</v>
      </c>
      <c r="Z246" s="3">
        <f t="shared" si="11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509</v>
      </c>
      <c r="B247" s="7" t="s">
        <v>510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>C247+G247+K247+O247+S247+U247</f>
        <v>0</v>
      </c>
      <c r="X247" s="20">
        <f>E247+I247+M247+Q247+T247+V247</f>
        <v>0</v>
      </c>
      <c r="Y247" s="28">
        <f t="shared" si="10"/>
        <v>0</v>
      </c>
      <c r="Z247" s="3">
        <f t="shared" si="11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511</v>
      </c>
      <c r="B248" s="7" t="s">
        <v>512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>C248+G248+K248+O248+S248+U248</f>
        <v>0</v>
      </c>
      <c r="X248" s="20">
        <f>E248+I248+M248+Q248+T248+V248</f>
        <v>0</v>
      </c>
      <c r="Y248" s="28">
        <f t="shared" si="10"/>
        <v>0</v>
      </c>
      <c r="Z248" s="3">
        <f t="shared" si="11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513</v>
      </c>
      <c r="B249" s="7" t="s">
        <v>514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>C249+G249+K249+O249+S249+U249</f>
        <v>0</v>
      </c>
      <c r="X249" s="20">
        <f>E249+I249+M249+Q249+T249+V249</f>
        <v>0</v>
      </c>
      <c r="Y249" s="28">
        <f t="shared" si="10"/>
        <v>0</v>
      </c>
      <c r="Z249" s="3">
        <f t="shared" si="11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515</v>
      </c>
      <c r="B250" s="7" t="s">
        <v>516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>C250+G250+K250+O250+S250+U250</f>
        <v>0</v>
      </c>
      <c r="X250" s="20">
        <f>E250+I250+M250+Q250+T250+V250</f>
        <v>0</v>
      </c>
      <c r="Y250" s="28">
        <f t="shared" si="10"/>
        <v>0</v>
      </c>
      <c r="Z250" s="3">
        <f t="shared" si="11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>C251+G251+K251+O251+S251+U251</f>
        <v>0</v>
      </c>
      <c r="X251" s="20">
        <f>E251+I251+M251+Q251+T251+V251</f>
        <v>0</v>
      </c>
      <c r="Y251" s="28">
        <f t="shared" si="10"/>
        <v>0</v>
      </c>
      <c r="Z251" s="3">
        <f t="shared" si="11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519</v>
      </c>
      <c r="B252" s="7" t="s">
        <v>520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>C252+G252+K252+O252+S252+U252</f>
        <v>0</v>
      </c>
      <c r="X252" s="20">
        <f>E252+I252+M252+Q252+T252+V252</f>
        <v>0</v>
      </c>
      <c r="Y252" s="28">
        <f t="shared" si="10"/>
        <v>0</v>
      </c>
      <c r="Z252" s="3">
        <f t="shared" si="11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521</v>
      </c>
      <c r="B253" s="7" t="s">
        <v>522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>C253+G253+K253+O253+S253+U253</f>
        <v>0</v>
      </c>
      <c r="X253" s="20">
        <f>E253+I253+M253+Q253+T253+V253</f>
        <v>0</v>
      </c>
      <c r="Y253" s="28">
        <f t="shared" si="10"/>
        <v>0</v>
      </c>
      <c r="Z253" s="3">
        <f t="shared" si="11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523</v>
      </c>
      <c r="B254" s="7" t="s">
        <v>524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>C254+G254+K254+O254+S254+U254</f>
        <v>0</v>
      </c>
      <c r="X254" s="20">
        <f>E254+I254+M254+Q254+T254+V254</f>
        <v>0</v>
      </c>
      <c r="Y254" s="28">
        <f t="shared" si="10"/>
        <v>0</v>
      </c>
      <c r="Z254" s="3">
        <f t="shared" si="11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5" t="s">
        <v>23</v>
      </c>
      <c r="B255" s="14" t="s">
        <v>525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7">
        <f>C255+G255+K255+O255+S255+U255</f>
        <v>0</v>
      </c>
      <c r="X255" s="18">
        <f>E255+I255+M255+Q255+T255+V255</f>
        <v>0</v>
      </c>
      <c r="Y255" s="28">
        <f t="shared" si="10"/>
        <v>0</v>
      </c>
      <c r="Z255" s="3">
        <f t="shared" si="11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526</v>
      </c>
      <c r="B256" s="7" t="s">
        <v>527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>C256+G256+K256+O256+S256+U256</f>
        <v>0</v>
      </c>
      <c r="X256" s="20">
        <f>E256+I256+M256+Q256+T256+V256</f>
        <v>0</v>
      </c>
      <c r="Y256" s="28">
        <f t="shared" si="10"/>
        <v>0</v>
      </c>
      <c r="Z256" s="3">
        <f t="shared" si="11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528</v>
      </c>
      <c r="B257" s="7" t="s">
        <v>529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>C257+G257+K257+O257+S257+U257</f>
        <v>0</v>
      </c>
      <c r="X257" s="20">
        <f>E257+I257+M257+Q257+T257+V257</f>
        <v>0</v>
      </c>
      <c r="Y257" s="28">
        <f t="shared" si="10"/>
        <v>0</v>
      </c>
      <c r="Z257" s="3">
        <f t="shared" si="11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4" t="s">
        <v>530</v>
      </c>
      <c r="B258" s="7" t="s">
        <v>531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">
        <f>C258+G258+K258+O258+S258+U258</f>
        <v>0</v>
      </c>
      <c r="X258" s="20">
        <f>E258+I258+M258+Q258+T258+V258</f>
        <v>0</v>
      </c>
      <c r="Y258" s="28">
        <f t="shared" si="10"/>
        <v>0</v>
      </c>
      <c r="Z258" s="3">
        <f t="shared" si="11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532</v>
      </c>
      <c r="B259" s="7" t="s">
        <v>533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>C259+G259+K259+O259+S259+U259</f>
        <v>0</v>
      </c>
      <c r="X259" s="20">
        <f>E259+I259+M259+Q259+T259+V259</f>
        <v>0</v>
      </c>
      <c r="Y259" s="28">
        <f t="shared" si="10"/>
        <v>0</v>
      </c>
      <c r="Z259" s="3">
        <f t="shared" si="11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534</v>
      </c>
      <c r="B260" s="7" t="s">
        <v>535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>C260+G260+K260+O260+S260+U260</f>
        <v>0</v>
      </c>
      <c r="X260" s="20">
        <f>E260+I260+M260+Q260+T260+V260</f>
        <v>0</v>
      </c>
      <c r="Y260" s="28">
        <f t="shared" si="10"/>
        <v>0</v>
      </c>
      <c r="Z260" s="3">
        <f t="shared" si="11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536</v>
      </c>
      <c r="B261" s="7" t="s">
        <v>537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>C261+G261+K261+O261+S261+U261</f>
        <v>0</v>
      </c>
      <c r="X261" s="20">
        <f>E261+I261+M261+Q261+T261+V261</f>
        <v>0</v>
      </c>
      <c r="Y261" s="28">
        <f t="shared" si="10"/>
        <v>0</v>
      </c>
      <c r="Z261" s="3">
        <f t="shared" si="11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538</v>
      </c>
      <c r="B262" s="7" t="s">
        <v>539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>C262+G262+K262+O262+S262+U262</f>
        <v>0</v>
      </c>
      <c r="X262" s="20">
        <f>E262+I262+M262+Q262+T262+V262</f>
        <v>0</v>
      </c>
      <c r="Y262" s="28">
        <f t="shared" si="10"/>
        <v>0</v>
      </c>
      <c r="Z262" s="3">
        <f t="shared" si="11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540</v>
      </c>
      <c r="B263" s="7" t="s">
        <v>541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>C263+G263+K263+O263+S263+U263</f>
        <v>0</v>
      </c>
      <c r="X263" s="20">
        <f>E263+I263+M263+Q263+T263+V263</f>
        <v>0</v>
      </c>
      <c r="Y263" s="28">
        <f aca="true" t="shared" si="12" ref="Y263:Y326">Z263</f>
        <v>0</v>
      </c>
      <c r="Z263" s="3">
        <f t="shared" si="11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542</v>
      </c>
      <c r="B264" s="7" t="s">
        <v>543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>C264+G264+K264+O264+S264+U264</f>
        <v>0</v>
      </c>
      <c r="X264" s="20">
        <f>E264+I264+M264+Q264+T264+V264</f>
        <v>0</v>
      </c>
      <c r="Y264" s="28">
        <f t="shared" si="12"/>
        <v>0</v>
      </c>
      <c r="Z264" s="3">
        <f t="shared" si="11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544</v>
      </c>
      <c r="B265" s="7" t="s">
        <v>545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>C265+G265+K265+O265+S265+U265</f>
        <v>0</v>
      </c>
      <c r="X265" s="20">
        <f>E265+I265+M265+Q265+T265+V265</f>
        <v>0</v>
      </c>
      <c r="Y265" s="28">
        <f t="shared" si="12"/>
        <v>0</v>
      </c>
      <c r="Z265" s="3">
        <f t="shared" si="11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546</v>
      </c>
      <c r="B266" s="7" t="s">
        <v>547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>C266+G266+K266+O266+S266+U266</f>
        <v>0</v>
      </c>
      <c r="X266" s="20">
        <f>E266+I266+M266+Q266+T266+V266</f>
        <v>0</v>
      </c>
      <c r="Y266" s="28">
        <f t="shared" si="12"/>
        <v>0</v>
      </c>
      <c r="Z266" s="3">
        <f t="shared" si="11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548</v>
      </c>
      <c r="B267" s="7" t="s">
        <v>549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>C267+G267+K267+O267+S267+U267</f>
        <v>0</v>
      </c>
      <c r="X267" s="20">
        <f>E267+I267+M267+Q267+T267+V267</f>
        <v>0</v>
      </c>
      <c r="Y267" s="28">
        <f t="shared" si="12"/>
        <v>0</v>
      </c>
      <c r="Z267" s="3">
        <f t="shared" si="11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550</v>
      </c>
      <c r="B268" s="7" t="s">
        <v>551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>C268+G268+K268+O268+S268+U268</f>
        <v>0</v>
      </c>
      <c r="X268" s="20">
        <f>E268+I268+M268+Q268+T268+V268</f>
        <v>0</v>
      </c>
      <c r="Y268" s="28">
        <f t="shared" si="12"/>
        <v>0</v>
      </c>
      <c r="Z268" s="3">
        <f t="shared" si="11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552</v>
      </c>
      <c r="B269" s="7" t="s">
        <v>553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>C269+G269+K269+O269+S269+U269</f>
        <v>0</v>
      </c>
      <c r="X269" s="20">
        <f>E269+I269+M269+Q269+T269+V269</f>
        <v>0</v>
      </c>
      <c r="Y269" s="28">
        <f t="shared" si="12"/>
        <v>0</v>
      </c>
      <c r="Z269" s="3">
        <f t="shared" si="11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554</v>
      </c>
      <c r="B270" s="7" t="s">
        <v>555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>C270+G270+K270+O270+S270+U270</f>
        <v>0</v>
      </c>
      <c r="X270" s="20">
        <f>E270+I270+M270+Q270+T270+V270</f>
        <v>0</v>
      </c>
      <c r="Y270" s="28">
        <f t="shared" si="12"/>
        <v>0</v>
      </c>
      <c r="Z270" s="3">
        <f t="shared" si="11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556</v>
      </c>
      <c r="B271" s="7" t="s">
        <v>557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>C271+G271+K271+O271+S271+U271</f>
        <v>0</v>
      </c>
      <c r="X271" s="20">
        <f>E271+I271+M271+Q271+T271+V271</f>
        <v>0</v>
      </c>
      <c r="Y271" s="28">
        <f t="shared" si="12"/>
        <v>0</v>
      </c>
      <c r="Z271" s="3">
        <f t="shared" si="11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558</v>
      </c>
      <c r="B272" s="7" t="s">
        <v>559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>C272+G272+K272+O272+S272+U272</f>
        <v>0</v>
      </c>
      <c r="X272" s="20">
        <f>E272+I272+M272+Q272+T272+V272</f>
        <v>0</v>
      </c>
      <c r="Y272" s="28">
        <f t="shared" si="12"/>
        <v>0</v>
      </c>
      <c r="Z272" s="3">
        <f t="shared" si="11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5" t="s">
        <v>24</v>
      </c>
      <c r="B273" s="14" t="s">
        <v>560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7">
        <f>C273+G273+K273+O273+S273+U273</f>
        <v>0</v>
      </c>
      <c r="X273" s="18">
        <f>E273+I273+M273+Q273+T273+V273</f>
        <v>0</v>
      </c>
      <c r="Y273" s="28">
        <f t="shared" si="12"/>
        <v>0</v>
      </c>
      <c r="Z273" s="3">
        <f t="shared" si="11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561</v>
      </c>
      <c r="B274" s="7" t="s">
        <v>562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>C274+G274+K274+O274+S274+U274</f>
        <v>0</v>
      </c>
      <c r="X274" s="20">
        <f>E274+I274+M274+Q274+T274+V274</f>
        <v>0</v>
      </c>
      <c r="Y274" s="28">
        <f t="shared" si="12"/>
        <v>0</v>
      </c>
      <c r="Z274" s="3">
        <f t="shared" si="11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563</v>
      </c>
      <c r="B275" s="7" t="s">
        <v>564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>C275+G275+K275+O275+S275+U275</f>
        <v>0</v>
      </c>
      <c r="X275" s="20">
        <f>E275+I275+M275+Q275+T275+V275</f>
        <v>0</v>
      </c>
      <c r="Y275" s="28">
        <f t="shared" si="12"/>
        <v>0</v>
      </c>
      <c r="Z275" s="3">
        <f t="shared" si="11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4" t="s">
        <v>565</v>
      </c>
      <c r="B276" s="7" t="s">
        <v>566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">
        <f>C276+G276+K276+O276+S276+U276</f>
        <v>0</v>
      </c>
      <c r="X276" s="20">
        <f>E276+I276+M276+Q276+T276+V276</f>
        <v>0</v>
      </c>
      <c r="Y276" s="28">
        <f t="shared" si="12"/>
        <v>0</v>
      </c>
      <c r="Z276" s="3">
        <f t="shared" si="11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567</v>
      </c>
      <c r="B277" s="7" t="s">
        <v>568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>C277+G277+K277+O277+S277+U277</f>
        <v>0</v>
      </c>
      <c r="X277" s="20">
        <f>E277+I277+M277+Q277+T277+V277</f>
        <v>0</v>
      </c>
      <c r="Y277" s="28">
        <f t="shared" si="12"/>
        <v>0</v>
      </c>
      <c r="Z277" s="3">
        <f t="shared" si="11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569</v>
      </c>
      <c r="B278" s="7" t="s">
        <v>570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>C278+G278+K278+O278+S278+U278</f>
        <v>0</v>
      </c>
      <c r="X278" s="20">
        <f>E278+I278+M278+Q278+T278+V278</f>
        <v>0</v>
      </c>
      <c r="Y278" s="28">
        <f t="shared" si="12"/>
        <v>0</v>
      </c>
      <c r="Z278" s="3">
        <f t="shared" si="11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571</v>
      </c>
      <c r="B279" s="7" t="s">
        <v>572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>C279+G279+K279+O279+S279+U279</f>
        <v>0</v>
      </c>
      <c r="X279" s="20">
        <f>E279+I279+M279+Q279+T279+V279</f>
        <v>0</v>
      </c>
      <c r="Y279" s="28">
        <f t="shared" si="12"/>
        <v>0</v>
      </c>
      <c r="Z279" s="3">
        <f t="shared" si="11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573</v>
      </c>
      <c r="B280" s="7" t="s">
        <v>574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>C280+G280+K280+O280+S280+U280</f>
        <v>0</v>
      </c>
      <c r="X280" s="20">
        <f>E280+I280+M280+Q280+T280+V280</f>
        <v>0</v>
      </c>
      <c r="Y280" s="28">
        <f t="shared" si="12"/>
        <v>0</v>
      </c>
      <c r="Z280" s="3">
        <f t="shared" si="11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575</v>
      </c>
      <c r="B281" s="7" t="s">
        <v>576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>C281+G281+K281+O281+S281+U281</f>
        <v>0</v>
      </c>
      <c r="X281" s="20">
        <f>E281+I281+M281+Q281+T281+V281</f>
        <v>0</v>
      </c>
      <c r="Y281" s="28">
        <f t="shared" si="12"/>
        <v>0</v>
      </c>
      <c r="Z281" s="3">
        <f t="shared" si="11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577</v>
      </c>
      <c r="B282" s="7" t="s">
        <v>578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>C282+G282+K282+O282+S282+U282</f>
        <v>0</v>
      </c>
      <c r="X282" s="20">
        <f>E282+I282+M282+Q282+T282+V282</f>
        <v>0</v>
      </c>
      <c r="Y282" s="28">
        <f t="shared" si="12"/>
        <v>0</v>
      </c>
      <c r="Z282" s="3">
        <f t="shared" si="11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579</v>
      </c>
      <c r="B283" s="7" t="s">
        <v>580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>C283+G283+K283+O283+S283+U283</f>
        <v>0</v>
      </c>
      <c r="X283" s="20">
        <f>E283+I283+M283+Q283+T283+V283</f>
        <v>0</v>
      </c>
      <c r="Y283" s="28">
        <f t="shared" si="12"/>
        <v>0</v>
      </c>
      <c r="Z283" s="3">
        <f t="shared" si="11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581</v>
      </c>
      <c r="B284" s="7" t="s">
        <v>582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>C284+G284+K284+O284+S284+U284</f>
        <v>0</v>
      </c>
      <c r="X284" s="20">
        <f>E284+I284+M284+Q284+T284+V284</f>
        <v>0</v>
      </c>
      <c r="Y284" s="28">
        <f t="shared" si="12"/>
        <v>0</v>
      </c>
      <c r="Z284" s="3">
        <f t="shared" si="11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583</v>
      </c>
      <c r="B285" s="7" t="s">
        <v>584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>C285+G285+K285+O285+S285+U285</f>
        <v>0</v>
      </c>
      <c r="X285" s="20">
        <f>E285+I285+M285+Q285+T285+V285</f>
        <v>0</v>
      </c>
      <c r="Y285" s="28">
        <f t="shared" si="12"/>
        <v>0</v>
      </c>
      <c r="Z285" s="3">
        <f t="shared" si="11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585</v>
      </c>
      <c r="B286" s="7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>C286+G286+K286+O286+S286+U286</f>
        <v>0</v>
      </c>
      <c r="X286" s="20">
        <f>E286+I286+M286+Q286+T286+V286</f>
        <v>0</v>
      </c>
      <c r="Y286" s="28">
        <f t="shared" si="12"/>
        <v>0</v>
      </c>
      <c r="Z286" s="3">
        <f t="shared" si="11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587</v>
      </c>
      <c r="B287" s="7" t="s">
        <v>588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>C287+G287+K287+O287+S287+U287</f>
        <v>0</v>
      </c>
      <c r="X287" s="20">
        <f>E287+I287+M287+Q287+T287+V287</f>
        <v>0</v>
      </c>
      <c r="Y287" s="28">
        <f t="shared" si="12"/>
        <v>0</v>
      </c>
      <c r="Z287" s="3">
        <f t="shared" si="11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589</v>
      </c>
      <c r="B288" s="7" t="s">
        <v>590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>C288+G288+K288+O288+S288+U288</f>
        <v>0</v>
      </c>
      <c r="X288" s="20">
        <f>E288+I288+M288+Q288+T288+V288</f>
        <v>0</v>
      </c>
      <c r="Y288" s="28">
        <f t="shared" si="12"/>
        <v>0</v>
      </c>
      <c r="Z288" s="3">
        <f t="shared" si="11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591</v>
      </c>
      <c r="B289" s="7" t="s">
        <v>592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>C289+G289+K289+O289+S289+U289</f>
        <v>0</v>
      </c>
      <c r="X289" s="20">
        <f>E289+I289+M289+Q289+T289+V289</f>
        <v>0</v>
      </c>
      <c r="Y289" s="28">
        <f t="shared" si="12"/>
        <v>0</v>
      </c>
      <c r="Z289" s="3">
        <f t="shared" si="11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593</v>
      </c>
      <c r="B290" s="7" t="s">
        <v>594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>C290+G290+K290+O290+S290+U290</f>
        <v>0</v>
      </c>
      <c r="X290" s="20">
        <f>E290+I290+M290+Q290+T290+V290</f>
        <v>0</v>
      </c>
      <c r="Y290" s="28">
        <f t="shared" si="12"/>
        <v>0</v>
      </c>
      <c r="Z290" s="3">
        <f t="shared" si="11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595</v>
      </c>
      <c r="B291" s="7" t="s">
        <v>596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>C291+G291+K291+O291+S291+U291</f>
        <v>0</v>
      </c>
      <c r="X291" s="20">
        <f>E291+I291+M291+Q291+T291+V291</f>
        <v>0</v>
      </c>
      <c r="Y291" s="28">
        <f t="shared" si="12"/>
        <v>0</v>
      </c>
      <c r="Z291" s="3">
        <f t="shared" si="11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597</v>
      </c>
      <c r="B292" s="7" t="s">
        <v>598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>C292+G292+K292+O292+S292+U292</f>
        <v>0</v>
      </c>
      <c r="X292" s="20">
        <f>E292+I292+M292+Q292+T292+V292</f>
        <v>0</v>
      </c>
      <c r="Y292" s="28">
        <f t="shared" si="12"/>
        <v>0</v>
      </c>
      <c r="Z292" s="3">
        <f t="shared" si="11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599</v>
      </c>
      <c r="B293" s="7" t="s">
        <v>600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>C293+G293+K293+O293+S293+U293</f>
        <v>0</v>
      </c>
      <c r="X293" s="20">
        <f>E293+I293+M293+Q293+T293+V293</f>
        <v>0</v>
      </c>
      <c r="Y293" s="28">
        <f t="shared" si="12"/>
        <v>0</v>
      </c>
      <c r="Z293" s="3">
        <f t="shared" si="11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601</v>
      </c>
      <c r="B294" s="7" t="s">
        <v>602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>C294+G294+K294+O294+S294+U294</f>
        <v>0</v>
      </c>
      <c r="X294" s="20">
        <f>E294+I294+M294+Q294+T294+V294</f>
        <v>0</v>
      </c>
      <c r="Y294" s="28">
        <f t="shared" si="12"/>
        <v>0</v>
      </c>
      <c r="Z294" s="3">
        <f t="shared" si="11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603</v>
      </c>
      <c r="B295" s="7" t="s">
        <v>604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>C295+G295+K295+O295+S295+U295</f>
        <v>0</v>
      </c>
      <c r="X295" s="20">
        <f>E295+I295+M295+Q295+T295+V295</f>
        <v>0</v>
      </c>
      <c r="Y295" s="28">
        <f t="shared" si="12"/>
        <v>0</v>
      </c>
      <c r="Z295" s="3">
        <f t="shared" si="11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605</v>
      </c>
      <c r="B296" s="7" t="s">
        <v>606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>C296+G296+K296+O296+S296+U296</f>
        <v>0</v>
      </c>
      <c r="X296" s="20">
        <f>E296+I296+M296+Q296+T296+V296</f>
        <v>0</v>
      </c>
      <c r="Y296" s="28">
        <f t="shared" si="12"/>
        <v>0</v>
      </c>
      <c r="Z296" s="3">
        <f aca="true" t="shared" si="1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607</v>
      </c>
      <c r="B297" s="7" t="s">
        <v>608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>C297+G297+K297+O297+S297+U297</f>
        <v>0</v>
      </c>
      <c r="X297" s="20">
        <f>E297+I297+M297+Q297+T297+V297</f>
        <v>0</v>
      </c>
      <c r="Y297" s="28">
        <f t="shared" si="12"/>
        <v>0</v>
      </c>
      <c r="Z297" s="3">
        <f t="shared" si="1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609</v>
      </c>
      <c r="B298" s="7" t="s">
        <v>610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>C298+G298+K298+O298+S298+U298</f>
        <v>0</v>
      </c>
      <c r="X298" s="20">
        <f>E298+I298+M298+Q298+T298+V298</f>
        <v>0</v>
      </c>
      <c r="Y298" s="28">
        <f t="shared" si="12"/>
        <v>0</v>
      </c>
      <c r="Z298" s="3">
        <f t="shared" si="1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611</v>
      </c>
      <c r="B299" s="7" t="s">
        <v>612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>C299+G299+K299+O299+S299+U299</f>
        <v>0</v>
      </c>
      <c r="X299" s="20">
        <f>E299+I299+M299+Q299+T299+V299</f>
        <v>0</v>
      </c>
      <c r="Y299" s="28">
        <f t="shared" si="12"/>
        <v>0</v>
      </c>
      <c r="Z299" s="3">
        <f t="shared" si="1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613</v>
      </c>
      <c r="B300" s="7" t="s">
        <v>614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>C300+G300+K300+O300+S300+U300</f>
        <v>0</v>
      </c>
      <c r="X300" s="20">
        <f>E300+I300+M300+Q300+T300+V300</f>
        <v>0</v>
      </c>
      <c r="Y300" s="28">
        <f t="shared" si="12"/>
        <v>0</v>
      </c>
      <c r="Z300" s="3">
        <f t="shared" si="1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615</v>
      </c>
      <c r="B301" s="7" t="s">
        <v>616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>C301+G301+K301+O301+S301+U301</f>
        <v>0</v>
      </c>
      <c r="X301" s="20">
        <f>E301+I301+M301+Q301+T301+V301</f>
        <v>0</v>
      </c>
      <c r="Y301" s="28">
        <f t="shared" si="12"/>
        <v>0</v>
      </c>
      <c r="Z301" s="3">
        <f t="shared" si="1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5" t="s">
        <v>25</v>
      </c>
      <c r="B302" s="14" t="s">
        <v>617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7">
        <f>C302+G302+K302+O302+S302+U302</f>
        <v>0</v>
      </c>
      <c r="X302" s="18">
        <f>E302+I302+M302+Q302+T302+V302</f>
        <v>0</v>
      </c>
      <c r="Y302" s="28">
        <f t="shared" si="12"/>
        <v>0</v>
      </c>
      <c r="Z302" s="3">
        <f t="shared" si="1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618</v>
      </c>
      <c r="B303" s="7" t="s">
        <v>619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>C303+G303+K303+O303+S303+U303</f>
        <v>0</v>
      </c>
      <c r="X303" s="20">
        <f>E303+I303+M303+Q303+T303+V303</f>
        <v>0</v>
      </c>
      <c r="Y303" s="28">
        <f t="shared" si="12"/>
        <v>0</v>
      </c>
      <c r="Z303" s="3">
        <f t="shared" si="1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620</v>
      </c>
      <c r="B304" s="7" t="s">
        <v>621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>C304+G304+K304+O304+S304+U304</f>
        <v>0</v>
      </c>
      <c r="X304" s="20">
        <f>E304+I304+M304+Q304+T304+V304</f>
        <v>0</v>
      </c>
      <c r="Y304" s="28">
        <f t="shared" si="12"/>
        <v>0</v>
      </c>
      <c r="Z304" s="3">
        <f t="shared" si="1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4" t="s">
        <v>622</v>
      </c>
      <c r="B305" s="7" t="s">
        <v>623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">
        <f>C305+G305+K305+O305+S305+U305</f>
        <v>0</v>
      </c>
      <c r="X305" s="20">
        <f>E305+I305+M305+Q305+T305+V305</f>
        <v>0</v>
      </c>
      <c r="Y305" s="28">
        <f t="shared" si="12"/>
        <v>0</v>
      </c>
      <c r="Z305" s="3">
        <f t="shared" si="1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624</v>
      </c>
      <c r="B306" s="7" t="s">
        <v>625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>C306+G306+K306+O306+S306+U306</f>
        <v>0</v>
      </c>
      <c r="X306" s="20">
        <f>E306+I306+M306+Q306+T306+V306</f>
        <v>0</v>
      </c>
      <c r="Y306" s="28">
        <f t="shared" si="12"/>
        <v>0</v>
      </c>
      <c r="Z306" s="3">
        <f t="shared" si="1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626</v>
      </c>
      <c r="B307" s="7" t="s">
        <v>627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>C307+G307+K307+O307+S307+U307</f>
        <v>0</v>
      </c>
      <c r="X307" s="20">
        <f>E307+I307+M307+Q307+T307+V307</f>
        <v>0</v>
      </c>
      <c r="Y307" s="28">
        <f t="shared" si="12"/>
        <v>0</v>
      </c>
      <c r="Z307" s="3">
        <f t="shared" si="1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628</v>
      </c>
      <c r="B308" s="7" t="s">
        <v>629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>C308+G308+K308+O308+S308+U308</f>
        <v>0</v>
      </c>
      <c r="X308" s="20">
        <f>E308+I308+M308+Q308+T308+V308</f>
        <v>0</v>
      </c>
      <c r="Y308" s="28">
        <f t="shared" si="12"/>
        <v>0</v>
      </c>
      <c r="Z308" s="3">
        <f t="shared" si="1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630</v>
      </c>
      <c r="B309" s="7" t="s">
        <v>631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>C309+G309+K309+O309+S309+U309</f>
        <v>0</v>
      </c>
      <c r="X309" s="20">
        <f>E309+I309+M309+Q309+T309+V309</f>
        <v>0</v>
      </c>
      <c r="Y309" s="28">
        <f t="shared" si="12"/>
        <v>0</v>
      </c>
      <c r="Z309" s="3">
        <f t="shared" si="1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632</v>
      </c>
      <c r="B310" s="7" t="s">
        <v>633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>C310+G310+K310+O310+S310+U310</f>
        <v>0</v>
      </c>
      <c r="X310" s="20">
        <f>E310+I310+M310+Q310+T310+V310</f>
        <v>0</v>
      </c>
      <c r="Y310" s="28">
        <f t="shared" si="12"/>
        <v>0</v>
      </c>
      <c r="Z310" s="3">
        <f t="shared" si="1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634</v>
      </c>
      <c r="B311" s="7" t="s">
        <v>635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>C311+G311+K311+O311+S311+U311</f>
        <v>0</v>
      </c>
      <c r="X311" s="20">
        <f>E311+I311+M311+Q311+T311+V311</f>
        <v>0</v>
      </c>
      <c r="Y311" s="28">
        <f t="shared" si="12"/>
        <v>0</v>
      </c>
      <c r="Z311" s="3">
        <f t="shared" si="1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636</v>
      </c>
      <c r="B312" s="7" t="s">
        <v>637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>C312+G312+K312+O312+S312+U312</f>
        <v>0</v>
      </c>
      <c r="X312" s="20">
        <f>E312+I312+M312+Q312+T312+V312</f>
        <v>0</v>
      </c>
      <c r="Y312" s="28">
        <f t="shared" si="12"/>
        <v>0</v>
      </c>
      <c r="Z312" s="3">
        <f t="shared" si="1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638</v>
      </c>
      <c r="B313" s="7" t="s">
        <v>639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>C313+G313+K313+O313+S313+U313</f>
        <v>0</v>
      </c>
      <c r="X313" s="20">
        <f>E313+I313+M313+Q313+T313+V313</f>
        <v>0</v>
      </c>
      <c r="Y313" s="28">
        <f t="shared" si="12"/>
        <v>0</v>
      </c>
      <c r="Z313" s="3">
        <f t="shared" si="1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640</v>
      </c>
      <c r="B314" s="7" t="s">
        <v>641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>C314+G314+K314+O314+S314+U314</f>
        <v>0</v>
      </c>
      <c r="X314" s="20">
        <f>E314+I314+M314+Q314+T314+V314</f>
        <v>0</v>
      </c>
      <c r="Y314" s="28">
        <f t="shared" si="12"/>
        <v>0</v>
      </c>
      <c r="Z314" s="3">
        <f t="shared" si="1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642</v>
      </c>
      <c r="B315" s="7" t="s">
        <v>643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>C315+G315+K315+O315+S315+U315</f>
        <v>0</v>
      </c>
      <c r="X315" s="20">
        <f>E315+I315+M315+Q315+T315+V315</f>
        <v>0</v>
      </c>
      <c r="Y315" s="28">
        <f t="shared" si="12"/>
        <v>0</v>
      </c>
      <c r="Z315" s="3">
        <f t="shared" si="1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644</v>
      </c>
      <c r="B316" s="7" t="s">
        <v>645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>C316+G316+K316+O316+S316+U316</f>
        <v>0</v>
      </c>
      <c r="X316" s="20">
        <f>E316+I316+M316+Q316+T316+V316</f>
        <v>0</v>
      </c>
      <c r="Y316" s="28">
        <f t="shared" si="12"/>
        <v>0</v>
      </c>
      <c r="Z316" s="3">
        <f t="shared" si="1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646</v>
      </c>
      <c r="B317" s="7" t="s">
        <v>647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>C317+G317+K317+O317+S317+U317</f>
        <v>0</v>
      </c>
      <c r="X317" s="20">
        <f>E317+I317+M317+Q317+T317+V317</f>
        <v>0</v>
      </c>
      <c r="Y317" s="28">
        <f t="shared" si="12"/>
        <v>0</v>
      </c>
      <c r="Z317" s="3">
        <f t="shared" si="1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648</v>
      </c>
      <c r="B318" s="7" t="s">
        <v>649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>C318+G318+K318+O318+S318+U318</f>
        <v>0</v>
      </c>
      <c r="X318" s="20">
        <f>E318+I318+M318+Q318+T318+V318</f>
        <v>0</v>
      </c>
      <c r="Y318" s="28">
        <f t="shared" si="12"/>
        <v>0</v>
      </c>
      <c r="Z318" s="3">
        <f t="shared" si="1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650</v>
      </c>
      <c r="B319" s="7" t="s">
        <v>651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>C319+G319+K319+O319+S319+U319</f>
        <v>0</v>
      </c>
      <c r="X319" s="20">
        <f>E319+I319+M319+Q319+T319+V319</f>
        <v>0</v>
      </c>
      <c r="Y319" s="28">
        <f t="shared" si="12"/>
        <v>0</v>
      </c>
      <c r="Z319" s="3">
        <f t="shared" si="1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652</v>
      </c>
      <c r="B320" s="7" t="s">
        <v>653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>C320+G320+K320+O320+S320+U320</f>
        <v>0</v>
      </c>
      <c r="X320" s="20">
        <f>E320+I320+M320+Q320+T320+V320</f>
        <v>0</v>
      </c>
      <c r="Y320" s="28">
        <f t="shared" si="12"/>
        <v>0</v>
      </c>
      <c r="Z320" s="3">
        <f t="shared" si="1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654</v>
      </c>
      <c r="B321" s="7" t="s">
        <v>655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>C321+G321+K321+O321+S321+U321</f>
        <v>0</v>
      </c>
      <c r="X321" s="20">
        <f>E321+I321+M321+Q321+T321+V321</f>
        <v>0</v>
      </c>
      <c r="Y321" s="28">
        <f t="shared" si="12"/>
        <v>0</v>
      </c>
      <c r="Z321" s="3">
        <f t="shared" si="1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656</v>
      </c>
      <c r="B322" s="7" t="s">
        <v>657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>C322+G322+K322+O322+S322+U322</f>
        <v>0</v>
      </c>
      <c r="X322" s="20">
        <f>E322+I322+M322+Q322+T322+V322</f>
        <v>0</v>
      </c>
      <c r="Y322" s="28">
        <f t="shared" si="12"/>
        <v>0</v>
      </c>
      <c r="Z322" s="3">
        <f t="shared" si="1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658</v>
      </c>
      <c r="B323" s="7" t="s">
        <v>659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>C323+G323+K323+O323+S323+U323</f>
        <v>0</v>
      </c>
      <c r="X323" s="20">
        <f>E323+I323+M323+Q323+T323+V323</f>
        <v>0</v>
      </c>
      <c r="Y323" s="28">
        <f t="shared" si="12"/>
        <v>0</v>
      </c>
      <c r="Z323" s="3">
        <f t="shared" si="1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660</v>
      </c>
      <c r="B324" s="7" t="s">
        <v>661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>C324+G324+K324+O324+S324+U324</f>
        <v>0</v>
      </c>
      <c r="X324" s="20">
        <f>E324+I324+M324+Q324+T324+V324</f>
        <v>0</v>
      </c>
      <c r="Y324" s="28">
        <f t="shared" si="12"/>
        <v>0</v>
      </c>
      <c r="Z324" s="3">
        <f t="shared" si="1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662</v>
      </c>
      <c r="B325" s="7" t="s">
        <v>663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>C325+G325+K325+O325+S325+U325</f>
        <v>0</v>
      </c>
      <c r="X325" s="20">
        <f>E325+I325+M325+Q325+T325+V325</f>
        <v>0</v>
      </c>
      <c r="Y325" s="28">
        <f t="shared" si="12"/>
        <v>0</v>
      </c>
      <c r="Z325" s="3">
        <f t="shared" si="1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5" t="s">
        <v>26</v>
      </c>
      <c r="B326" s="14" t="s">
        <v>664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7">
        <f>C326+G326+K326+O326+S326+U326</f>
        <v>0</v>
      </c>
      <c r="X326" s="18">
        <f>E326+I326+M326+Q326+T326+V326</f>
        <v>0</v>
      </c>
      <c r="Y326" s="28">
        <f t="shared" si="12"/>
        <v>0</v>
      </c>
      <c r="Z326" s="3">
        <f t="shared" si="1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665</v>
      </c>
      <c r="B327" s="7" t="s">
        <v>666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>C327+G327+K327+O327+S327+U327</f>
        <v>0</v>
      </c>
      <c r="X327" s="20">
        <f>E327+I327+M327+Q327+T327+V327</f>
        <v>0</v>
      </c>
      <c r="Y327" s="28">
        <f aca="true" t="shared" si="14" ref="Y327:Y390">Z327</f>
        <v>0</v>
      </c>
      <c r="Z327" s="3">
        <f t="shared" si="1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667</v>
      </c>
      <c r="B328" s="7" t="s">
        <v>668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>C328+G328+K328+O328+S328+U328</f>
        <v>0</v>
      </c>
      <c r="X328" s="20">
        <f>E328+I328+M328+Q328+T328+V328</f>
        <v>0</v>
      </c>
      <c r="Y328" s="28">
        <f t="shared" si="14"/>
        <v>0</v>
      </c>
      <c r="Z328" s="3">
        <f t="shared" si="1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4" t="s">
        <v>669</v>
      </c>
      <c r="B329" s="7" t="s">
        <v>670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">
        <f>C329+G329+K329+O329+S329+U329</f>
        <v>0</v>
      </c>
      <c r="X329" s="20">
        <f>E329+I329+M329+Q329+T329+V329</f>
        <v>0</v>
      </c>
      <c r="Y329" s="28">
        <f t="shared" si="14"/>
        <v>0</v>
      </c>
      <c r="Z329" s="3">
        <f t="shared" si="1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671</v>
      </c>
      <c r="B330" s="7" t="s">
        <v>672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>C330+G330+K330+O330+S330+U330</f>
        <v>0</v>
      </c>
      <c r="X330" s="20">
        <f>E330+I330+M330+Q330+T330+V330</f>
        <v>0</v>
      </c>
      <c r="Y330" s="28">
        <f t="shared" si="14"/>
        <v>0</v>
      </c>
      <c r="Z330" s="3">
        <f t="shared" si="1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673</v>
      </c>
      <c r="B331" s="7" t="s">
        <v>674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>C331+G331+K331+O331+S331+U331</f>
        <v>0</v>
      </c>
      <c r="X331" s="20">
        <f>E331+I331+M331+Q331+T331+V331</f>
        <v>0</v>
      </c>
      <c r="Y331" s="28">
        <f t="shared" si="14"/>
        <v>0</v>
      </c>
      <c r="Z331" s="3">
        <f t="shared" si="1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675</v>
      </c>
      <c r="B332" s="7" t="s">
        <v>676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>C332+G332+K332+O332+S332+U332</f>
        <v>0</v>
      </c>
      <c r="X332" s="20">
        <f>E332+I332+M332+Q332+T332+V332</f>
        <v>0</v>
      </c>
      <c r="Y332" s="28">
        <f t="shared" si="14"/>
        <v>0</v>
      </c>
      <c r="Z332" s="3">
        <f t="shared" si="1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677</v>
      </c>
      <c r="B333" s="7" t="s">
        <v>678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>C333+G333+K333+O333+S333+U333</f>
        <v>0</v>
      </c>
      <c r="X333" s="20">
        <f>E333+I333+M333+Q333+T333+V333</f>
        <v>0</v>
      </c>
      <c r="Y333" s="28">
        <f t="shared" si="14"/>
        <v>0</v>
      </c>
      <c r="Z333" s="3">
        <f t="shared" si="1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679</v>
      </c>
      <c r="B334" s="7" t="s">
        <v>680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>C334+G334+K334+O334+S334+U334</f>
        <v>0</v>
      </c>
      <c r="X334" s="20">
        <f>E334+I334+M334+Q334+T334+V334</f>
        <v>0</v>
      </c>
      <c r="Y334" s="28">
        <f t="shared" si="14"/>
        <v>0</v>
      </c>
      <c r="Z334" s="3">
        <f t="shared" si="1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681</v>
      </c>
      <c r="B335" s="7" t="s">
        <v>682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>C335+G335+K335+O335+S335+U335</f>
        <v>0</v>
      </c>
      <c r="X335" s="20">
        <f>E335+I335+M335+Q335+T335+V335</f>
        <v>0</v>
      </c>
      <c r="Y335" s="28">
        <f t="shared" si="14"/>
        <v>0</v>
      </c>
      <c r="Z335" s="3">
        <f t="shared" si="1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683</v>
      </c>
      <c r="B336" s="7" t="s">
        <v>684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>C336+G336+K336+O336+S336+U336</f>
        <v>0</v>
      </c>
      <c r="X336" s="20">
        <f>E336+I336+M336+Q336+T336+V336</f>
        <v>0</v>
      </c>
      <c r="Y336" s="28">
        <f t="shared" si="14"/>
        <v>0</v>
      </c>
      <c r="Z336" s="3">
        <f t="shared" si="1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685</v>
      </c>
      <c r="B337" s="7" t="s">
        <v>686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>C337+G337+K337+O337+S337+U337</f>
        <v>0</v>
      </c>
      <c r="X337" s="20">
        <f>E337+I337+M337+Q337+T337+V337</f>
        <v>0</v>
      </c>
      <c r="Y337" s="28">
        <f t="shared" si="14"/>
        <v>0</v>
      </c>
      <c r="Z337" s="3">
        <f t="shared" si="1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687</v>
      </c>
      <c r="B338" s="7" t="s">
        <v>688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>C338+G338+K338+O338+S338+U338</f>
        <v>0</v>
      </c>
      <c r="X338" s="20">
        <f>E338+I338+M338+Q338+T338+V338</f>
        <v>0</v>
      </c>
      <c r="Y338" s="28">
        <f t="shared" si="14"/>
        <v>0</v>
      </c>
      <c r="Z338" s="3">
        <f t="shared" si="1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689</v>
      </c>
      <c r="B339" s="7" t="s">
        <v>690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>C339+G339+K339+O339+S339+U339</f>
        <v>0</v>
      </c>
      <c r="X339" s="20">
        <f>E339+I339+M339+Q339+T339+V339</f>
        <v>0</v>
      </c>
      <c r="Y339" s="28">
        <f t="shared" si="14"/>
        <v>0</v>
      </c>
      <c r="Z339" s="3">
        <f t="shared" si="1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691</v>
      </c>
      <c r="B340" s="7" t="s">
        <v>692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>C340+G340+K340+O340+S340+U340</f>
        <v>0</v>
      </c>
      <c r="X340" s="20">
        <f>E340+I340+M340+Q340+T340+V340</f>
        <v>0</v>
      </c>
      <c r="Y340" s="28">
        <f t="shared" si="14"/>
        <v>0</v>
      </c>
      <c r="Z340" s="3">
        <f t="shared" si="1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693</v>
      </c>
      <c r="B341" s="7" t="s">
        <v>694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>C341+G341+K341+O341+S341+U341</f>
        <v>0</v>
      </c>
      <c r="X341" s="20">
        <f>E341+I341+M341+Q341+T341+V341</f>
        <v>0</v>
      </c>
      <c r="Y341" s="28">
        <f t="shared" si="14"/>
        <v>0</v>
      </c>
      <c r="Z341" s="3">
        <f t="shared" si="1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695</v>
      </c>
      <c r="B342" s="7" t="s">
        <v>696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>C342+G342+K342+O342+S342+U342</f>
        <v>0</v>
      </c>
      <c r="X342" s="20">
        <f>E342+I342+M342+Q342+T342+V342</f>
        <v>0</v>
      </c>
      <c r="Y342" s="28">
        <f t="shared" si="14"/>
        <v>0</v>
      </c>
      <c r="Z342" s="3">
        <f t="shared" si="1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697</v>
      </c>
      <c r="B343" s="7" t="s">
        <v>698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>C343+G343+K343+O343+S343+U343</f>
        <v>0</v>
      </c>
      <c r="X343" s="20">
        <f>E343+I343+M343+Q343+T343+V343</f>
        <v>0</v>
      </c>
      <c r="Y343" s="28">
        <f t="shared" si="14"/>
        <v>0</v>
      </c>
      <c r="Z343" s="3">
        <f t="shared" si="1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699</v>
      </c>
      <c r="B344" s="7" t="s">
        <v>700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>C344+G344+K344+O344+S344+U344</f>
        <v>0</v>
      </c>
      <c r="X344" s="20">
        <f>E344+I344+M344+Q344+T344+V344</f>
        <v>0</v>
      </c>
      <c r="Y344" s="28">
        <f t="shared" si="14"/>
        <v>0</v>
      </c>
      <c r="Z344" s="3">
        <f t="shared" si="1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701</v>
      </c>
      <c r="B345" s="7" t="s">
        <v>702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>C345+G345+K345+O345+S345+U345</f>
        <v>0</v>
      </c>
      <c r="X345" s="20">
        <f>E345+I345+M345+Q345+T345+V345</f>
        <v>0</v>
      </c>
      <c r="Y345" s="28">
        <f t="shared" si="14"/>
        <v>0</v>
      </c>
      <c r="Z345" s="3">
        <f t="shared" si="1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703</v>
      </c>
      <c r="B346" s="7" t="s">
        <v>704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>C346+G346+K346+O346+S346+U346</f>
        <v>0</v>
      </c>
      <c r="X346" s="20">
        <f>E346+I346+M346+Q346+T346+V346</f>
        <v>0</v>
      </c>
      <c r="Y346" s="28">
        <f t="shared" si="14"/>
        <v>0</v>
      </c>
      <c r="Z346" s="3">
        <f t="shared" si="1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705</v>
      </c>
      <c r="B347" s="7" t="s">
        <v>706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>C347+G347+K347+O347+S347+U347</f>
        <v>0</v>
      </c>
      <c r="X347" s="20">
        <f>E347+I347+M347+Q347+T347+V347</f>
        <v>0</v>
      </c>
      <c r="Y347" s="28">
        <f t="shared" si="14"/>
        <v>0</v>
      </c>
      <c r="Z347" s="3">
        <f t="shared" si="1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707</v>
      </c>
      <c r="B348" s="7" t="s">
        <v>708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>C348+G348+K348+O348+S348+U348</f>
        <v>0</v>
      </c>
      <c r="X348" s="20">
        <f>E348+I348+M348+Q348+T348+V348</f>
        <v>0</v>
      </c>
      <c r="Y348" s="28">
        <f t="shared" si="14"/>
        <v>0</v>
      </c>
      <c r="Z348" s="3">
        <f t="shared" si="1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709</v>
      </c>
      <c r="B349" s="7" t="s">
        <v>710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>C349+G349+K349+O349+S349+U349</f>
        <v>0</v>
      </c>
      <c r="X349" s="20">
        <f>E349+I349+M349+Q349+T349+V349</f>
        <v>0</v>
      </c>
      <c r="Y349" s="28">
        <f t="shared" si="14"/>
        <v>0</v>
      </c>
      <c r="Z349" s="3">
        <f t="shared" si="1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711</v>
      </c>
      <c r="B350" s="7" t="s">
        <v>712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>C350+G350+K350+O350+S350+U350</f>
        <v>0</v>
      </c>
      <c r="X350" s="20">
        <f>E350+I350+M350+Q350+T350+V350</f>
        <v>0</v>
      </c>
      <c r="Y350" s="28">
        <f t="shared" si="14"/>
        <v>0</v>
      </c>
      <c r="Z350" s="3">
        <f t="shared" si="1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713</v>
      </c>
      <c r="B351" s="7" t="s">
        <v>714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>C351+G351+K351+O351+S351+U351</f>
        <v>0</v>
      </c>
      <c r="X351" s="20">
        <f>E351+I351+M351+Q351+T351+V351</f>
        <v>0</v>
      </c>
      <c r="Y351" s="28">
        <f t="shared" si="14"/>
        <v>0</v>
      </c>
      <c r="Z351" s="3">
        <f t="shared" si="1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715</v>
      </c>
      <c r="B352" s="7" t="s">
        <v>716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>C352+G352+K352+O352+S352+U352</f>
        <v>0</v>
      </c>
      <c r="X352" s="20">
        <f>E352+I352+M352+Q352+T352+V352</f>
        <v>0</v>
      </c>
      <c r="Y352" s="28">
        <f t="shared" si="14"/>
        <v>0</v>
      </c>
      <c r="Z352" s="3">
        <f t="shared" si="1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717</v>
      </c>
      <c r="B353" s="7" t="s">
        <v>718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>C353+G353+K353+O353+S353+U353</f>
        <v>0</v>
      </c>
      <c r="X353" s="20">
        <f>E353+I353+M353+Q353+T353+V353</f>
        <v>0</v>
      </c>
      <c r="Y353" s="28">
        <f t="shared" si="14"/>
        <v>0</v>
      </c>
      <c r="Z353" s="3">
        <f t="shared" si="1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719</v>
      </c>
      <c r="B354" s="7" t="s">
        <v>720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>C354+G354+K354+O354+S354+U354</f>
        <v>0</v>
      </c>
      <c r="X354" s="20">
        <f>E354+I354+M354+Q354+T354+V354</f>
        <v>0</v>
      </c>
      <c r="Y354" s="28">
        <f t="shared" si="14"/>
        <v>0</v>
      </c>
      <c r="Z354" s="3">
        <f t="shared" si="1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721</v>
      </c>
      <c r="B355" s="7" t="s">
        <v>722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>C355+G355+K355+O355+S355+U355</f>
        <v>0</v>
      </c>
      <c r="X355" s="20">
        <f>E355+I355+M355+Q355+T355+V355</f>
        <v>0</v>
      </c>
      <c r="Y355" s="28">
        <f t="shared" si="14"/>
        <v>0</v>
      </c>
      <c r="Z355" s="3">
        <f t="shared" si="1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723</v>
      </c>
      <c r="B356" s="7" t="s">
        <v>724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>C356+G356+K356+O356+S356+U356</f>
        <v>0</v>
      </c>
      <c r="X356" s="20">
        <f>E356+I356+M356+Q356+T356+V356</f>
        <v>0</v>
      </c>
      <c r="Y356" s="28">
        <f t="shared" si="14"/>
        <v>0</v>
      </c>
      <c r="Z356" s="3">
        <f t="shared" si="1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725</v>
      </c>
      <c r="B357" s="7" t="s">
        <v>726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>C357+G357+K357+O357+S357+U357</f>
        <v>0</v>
      </c>
      <c r="X357" s="20">
        <f>E357+I357+M357+Q357+T357+V357</f>
        <v>0</v>
      </c>
      <c r="Y357" s="28">
        <f t="shared" si="14"/>
        <v>0</v>
      </c>
      <c r="Z357" s="3">
        <f t="shared" si="1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727</v>
      </c>
      <c r="B358" s="7" t="s">
        <v>728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>C358+G358+K358+O358+S358+U358</f>
        <v>0</v>
      </c>
      <c r="X358" s="20">
        <f>E358+I358+M358+Q358+T358+V358</f>
        <v>0</v>
      </c>
      <c r="Y358" s="28">
        <f t="shared" si="14"/>
        <v>0</v>
      </c>
      <c r="Z358" s="3">
        <f t="shared" si="1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5" t="s">
        <v>27</v>
      </c>
      <c r="B359" s="14" t="s">
        <v>729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7">
        <f>C359+G359+K359+O359+S359+U359</f>
        <v>0</v>
      </c>
      <c r="X359" s="18">
        <f>E359+I359+M359+Q359+T359+V359</f>
        <v>0</v>
      </c>
      <c r="Y359" s="28">
        <f t="shared" si="14"/>
        <v>0</v>
      </c>
      <c r="Z359" s="3">
        <f t="shared" si="1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730</v>
      </c>
      <c r="B360" s="7" t="s">
        <v>731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>C360+G360+K360+O360+S360+U360</f>
        <v>0</v>
      </c>
      <c r="X360" s="20">
        <f>E360+I360+M360+Q360+T360+V360</f>
        <v>0</v>
      </c>
      <c r="Y360" s="28">
        <f t="shared" si="14"/>
        <v>0</v>
      </c>
      <c r="Z360" s="3">
        <f aca="true" t="shared" si="15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732</v>
      </c>
      <c r="B361" s="7" t="s">
        <v>733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>C361+G361+K361+O361+S361+U361</f>
        <v>0</v>
      </c>
      <c r="X361" s="20">
        <f>E361+I361+M361+Q361+T361+V361</f>
        <v>0</v>
      </c>
      <c r="Y361" s="28">
        <f t="shared" si="14"/>
        <v>0</v>
      </c>
      <c r="Z361" s="3">
        <f t="shared" si="15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4" t="s">
        <v>734</v>
      </c>
      <c r="B362" s="7" t="s">
        <v>735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9">
        <f>C362+G362+K362+O362+S362+U362</f>
        <v>0</v>
      </c>
      <c r="X362" s="20">
        <f>E362+I362+M362+Q362+T362+V362</f>
        <v>0</v>
      </c>
      <c r="Y362" s="28">
        <f t="shared" si="14"/>
        <v>0</v>
      </c>
      <c r="Z362" s="3">
        <f t="shared" si="15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4" t="s">
        <v>736</v>
      </c>
      <c r="B363" s="7" t="s">
        <v>737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">
        <f>C363+G363+K363+O363+S363+U363</f>
        <v>0</v>
      </c>
      <c r="X363" s="20">
        <f>E363+I363+M363+Q363+T363+V363</f>
        <v>0</v>
      </c>
      <c r="Y363" s="28">
        <f t="shared" si="14"/>
        <v>0</v>
      </c>
      <c r="Z363" s="3">
        <f t="shared" si="15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4" t="s">
        <v>738</v>
      </c>
      <c r="B364" s="7" t="s">
        <v>739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">
        <f>C364+G364+K364+O364+S364+U364</f>
        <v>0</v>
      </c>
      <c r="X364" s="20">
        <f>E364+I364+M364+Q364+T364+V364</f>
        <v>0</v>
      </c>
      <c r="Y364" s="28">
        <f t="shared" si="14"/>
        <v>0</v>
      </c>
      <c r="Z364" s="3">
        <f t="shared" si="15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4" t="s">
        <v>740</v>
      </c>
      <c r="B365" s="7" t="s">
        <v>741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">
        <f>C365+G365+K365+O365+S365+U365</f>
        <v>0</v>
      </c>
      <c r="X365" s="20">
        <f>E365+I365+M365+Q365+T365+V365</f>
        <v>0</v>
      </c>
      <c r="Y365" s="28">
        <f t="shared" si="14"/>
        <v>0</v>
      </c>
      <c r="Z365" s="3">
        <f t="shared" si="15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4" t="s">
        <v>742</v>
      </c>
      <c r="B366" s="7" t="s">
        <v>743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">
        <f>C366+G366+K366+O366+S366+U366</f>
        <v>0</v>
      </c>
      <c r="X366" s="20">
        <f>E366+I366+M366+Q366+T366+V366</f>
        <v>0</v>
      </c>
      <c r="Y366" s="28">
        <f t="shared" si="14"/>
        <v>0</v>
      </c>
      <c r="Z366" s="3">
        <f t="shared" si="15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4" t="s">
        <v>744</v>
      </c>
      <c r="B367" s="7" t="s">
        <v>745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">
        <f>C367+G367+K367+O367+S367+U367</f>
        <v>0</v>
      </c>
      <c r="X367" s="20">
        <f>E367+I367+M367+Q367+T367+V367</f>
        <v>0</v>
      </c>
      <c r="Y367" s="28">
        <f t="shared" si="14"/>
        <v>0</v>
      </c>
      <c r="Z367" s="3">
        <f t="shared" si="15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4" t="s">
        <v>746</v>
      </c>
      <c r="B368" s="7" t="s">
        <v>747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">
        <f>C368+G368+K368+O368+S368+U368</f>
        <v>0</v>
      </c>
      <c r="X368" s="20">
        <f>E368+I368+M368+Q368+T368+V368</f>
        <v>0</v>
      </c>
      <c r="Y368" s="28">
        <f t="shared" si="14"/>
        <v>0</v>
      </c>
      <c r="Z368" s="3">
        <f t="shared" si="15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4" t="s">
        <v>748</v>
      </c>
      <c r="B369" s="7" t="s">
        <v>749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">
        <f>C369+G369+K369+O369+S369+U369</f>
        <v>0</v>
      </c>
      <c r="X369" s="20">
        <f>E369+I369+M369+Q369+T369+V369</f>
        <v>0</v>
      </c>
      <c r="Y369" s="28">
        <f t="shared" si="14"/>
        <v>0</v>
      </c>
      <c r="Z369" s="3">
        <f t="shared" si="15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4" t="s">
        <v>750</v>
      </c>
      <c r="B370" s="7" t="s">
        <v>751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">
        <f>C370+G370+K370+O370+S370+U370</f>
        <v>0</v>
      </c>
      <c r="X370" s="20">
        <f>E370+I370+M370+Q370+T370+V370</f>
        <v>0</v>
      </c>
      <c r="Y370" s="28">
        <f t="shared" si="14"/>
        <v>0</v>
      </c>
      <c r="Z370" s="3">
        <f t="shared" si="15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4" t="s">
        <v>752</v>
      </c>
      <c r="B371" s="7" t="s">
        <v>753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">
        <f>C371+G371+K371+O371+S371+U371</f>
        <v>0</v>
      </c>
      <c r="X371" s="20">
        <f>E371+I371+M371+Q371+T371+V371</f>
        <v>0</v>
      </c>
      <c r="Y371" s="28">
        <f t="shared" si="14"/>
        <v>0</v>
      </c>
      <c r="Z371" s="3">
        <f t="shared" si="15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4" t="s">
        <v>754</v>
      </c>
      <c r="B372" s="7" t="s">
        <v>755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">
        <f>C372+G372+K372+O372+S372+U372</f>
        <v>0</v>
      </c>
      <c r="X372" s="20">
        <f>E372+I372+M372+Q372+T372+V372</f>
        <v>0</v>
      </c>
      <c r="Y372" s="28">
        <f t="shared" si="14"/>
        <v>0</v>
      </c>
      <c r="Z372" s="3">
        <f t="shared" si="15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4" t="s">
        <v>756</v>
      </c>
      <c r="B373" s="7" t="s">
        <v>757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">
        <f>C373+G373+K373+O373+S373+U373</f>
        <v>0</v>
      </c>
      <c r="X373" s="20">
        <f>E373+I373+M373+Q373+T373+V373</f>
        <v>0</v>
      </c>
      <c r="Y373" s="28">
        <f t="shared" si="14"/>
        <v>0</v>
      </c>
      <c r="Z373" s="3">
        <f t="shared" si="15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4" t="s">
        <v>758</v>
      </c>
      <c r="B374" s="7" t="s">
        <v>759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">
        <f>C374+G374+K374+O374+S374+U374</f>
        <v>0</v>
      </c>
      <c r="X374" s="20">
        <f>E374+I374+M374+Q374+T374+V374</f>
        <v>0</v>
      </c>
      <c r="Y374" s="28">
        <f t="shared" si="14"/>
        <v>0</v>
      </c>
      <c r="Z374" s="3">
        <f t="shared" si="15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4" t="s">
        <v>760</v>
      </c>
      <c r="B375" s="7" t="s">
        <v>761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">
        <f>C375+G375+K375+O375+S375+U375</f>
        <v>0</v>
      </c>
      <c r="X375" s="20">
        <f>E375+I375+M375+Q375+T375+V375</f>
        <v>0</v>
      </c>
      <c r="Y375" s="28">
        <f t="shared" si="14"/>
        <v>0</v>
      </c>
      <c r="Z375" s="3">
        <f t="shared" si="15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4" t="s">
        <v>762</v>
      </c>
      <c r="B376" s="7" t="s">
        <v>763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">
        <f>C376+G376+K376+O376+S376+U376</f>
        <v>0</v>
      </c>
      <c r="X376" s="20">
        <f>E376+I376+M376+Q376+T376+V376</f>
        <v>0</v>
      </c>
      <c r="Y376" s="28">
        <f t="shared" si="14"/>
        <v>0</v>
      </c>
      <c r="Z376" s="3">
        <f t="shared" si="15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4" t="s">
        <v>764</v>
      </c>
      <c r="B377" s="7" t="s">
        <v>765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">
        <f>C377+G377+K377+O377+S377+U377</f>
        <v>0</v>
      </c>
      <c r="X377" s="20">
        <f>E377+I377+M377+Q377+T377+V377</f>
        <v>0</v>
      </c>
      <c r="Y377" s="28">
        <f t="shared" si="14"/>
        <v>0</v>
      </c>
      <c r="Z377" s="3">
        <f t="shared" si="15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4" t="s">
        <v>766</v>
      </c>
      <c r="B378" s="7" t="s">
        <v>767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">
        <f>C378+G378+K378+O378+S378+U378</f>
        <v>0</v>
      </c>
      <c r="X378" s="20">
        <f>E378+I378+M378+Q378+T378+V378</f>
        <v>0</v>
      </c>
      <c r="Y378" s="28">
        <f t="shared" si="14"/>
        <v>0</v>
      </c>
      <c r="Z378" s="3">
        <f t="shared" si="15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4" t="s">
        <v>768</v>
      </c>
      <c r="B379" s="7" t="s">
        <v>769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">
        <f>C379+G379+K379+O379+S379+U379</f>
        <v>0</v>
      </c>
      <c r="X379" s="20">
        <f>E379+I379+M379+Q379+T379+V379</f>
        <v>0</v>
      </c>
      <c r="Y379" s="28">
        <f t="shared" si="14"/>
        <v>0</v>
      </c>
      <c r="Z379" s="3">
        <f t="shared" si="15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4" t="s">
        <v>770</v>
      </c>
      <c r="B380" s="7" t="s">
        <v>771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">
        <f>C380+G380+K380+O380+S380+U380</f>
        <v>0</v>
      </c>
      <c r="X380" s="20">
        <f>E380+I380+M380+Q380+T380+V380</f>
        <v>0</v>
      </c>
      <c r="Y380" s="28">
        <f t="shared" si="14"/>
        <v>0</v>
      </c>
      <c r="Z380" s="3">
        <f t="shared" si="15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4" t="s">
        <v>772</v>
      </c>
      <c r="B381" s="7" t="s">
        <v>773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">
        <f>C381+G381+K381+O381+S381+U381</f>
        <v>0</v>
      </c>
      <c r="X381" s="20">
        <f>E381+I381+M381+Q381+T381+V381</f>
        <v>0</v>
      </c>
      <c r="Y381" s="28">
        <f t="shared" si="14"/>
        <v>0</v>
      </c>
      <c r="Z381" s="3">
        <f t="shared" si="15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4" t="s">
        <v>774</v>
      </c>
      <c r="B382" s="7" t="s">
        <v>775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">
        <f>C382+G382+K382+O382+S382+U382</f>
        <v>0</v>
      </c>
      <c r="X382" s="20">
        <f>E382+I382+M382+Q382+T382+V382</f>
        <v>0</v>
      </c>
      <c r="Y382" s="28">
        <f t="shared" si="14"/>
        <v>0</v>
      </c>
      <c r="Z382" s="3">
        <f t="shared" si="15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4" t="s">
        <v>776</v>
      </c>
      <c r="B383" s="7" t="s">
        <v>777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">
        <f>C383+G383+K383+O383+S383+U383</f>
        <v>0</v>
      </c>
      <c r="X383" s="20">
        <f>E383+I383+M383+Q383+T383+V383</f>
        <v>0</v>
      </c>
      <c r="Y383" s="28">
        <f t="shared" si="14"/>
        <v>0</v>
      </c>
      <c r="Z383" s="3">
        <f t="shared" si="15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4" t="s">
        <v>778</v>
      </c>
      <c r="B384" s="7" t="s">
        <v>779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>
        <f>C384+G384+K384+O384+S384+U384</f>
        <v>0</v>
      </c>
      <c r="X384" s="20">
        <f>E384+I384+M384+Q384+T384+V384</f>
        <v>0</v>
      </c>
      <c r="Y384" s="28">
        <f t="shared" si="14"/>
        <v>0</v>
      </c>
      <c r="Z384" s="3">
        <f t="shared" si="15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4" t="s">
        <v>780</v>
      </c>
      <c r="B385" s="7" t="s">
        <v>781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>
        <f>C385+G385+K385+O385+S385+U385</f>
        <v>0</v>
      </c>
      <c r="X385" s="20">
        <f>E385+I385+M385+Q385+T385+V385</f>
        <v>0</v>
      </c>
      <c r="Y385" s="28">
        <f t="shared" si="14"/>
        <v>0</v>
      </c>
      <c r="Z385" s="3">
        <f t="shared" si="15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4" t="s">
        <v>782</v>
      </c>
      <c r="B386" s="7" t="s">
        <v>783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>
        <f>C386+G386+K386+O386+S386+U386</f>
        <v>0</v>
      </c>
      <c r="X386" s="20">
        <f>E386+I386+M386+Q386+T386+V386</f>
        <v>0</v>
      </c>
      <c r="Y386" s="28">
        <f t="shared" si="14"/>
        <v>0</v>
      </c>
      <c r="Z386" s="3">
        <f t="shared" si="15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4" t="s">
        <v>784</v>
      </c>
      <c r="B387" s="7" t="s">
        <v>785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>
        <f>C387+G387+K387+O387+S387+U387</f>
        <v>0</v>
      </c>
      <c r="X387" s="20">
        <f>E387+I387+M387+Q387+T387+V387</f>
        <v>0</v>
      </c>
      <c r="Y387" s="28">
        <f t="shared" si="14"/>
        <v>0</v>
      </c>
      <c r="Z387" s="3">
        <f t="shared" si="15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4" t="s">
        <v>786</v>
      </c>
      <c r="B388" s="7" t="s">
        <v>787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>
        <f>C388+G388+K388+O388+S388+U388</f>
        <v>0</v>
      </c>
      <c r="X388" s="20">
        <f>E388+I388+M388+Q388+T388+V388</f>
        <v>0</v>
      </c>
      <c r="Y388" s="28">
        <f t="shared" si="14"/>
        <v>0</v>
      </c>
      <c r="Z388" s="3">
        <f t="shared" si="15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5" t="s">
        <v>28</v>
      </c>
      <c r="B389" s="14" t="s">
        <v>788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7">
        <f>C389+G389+K389+O389+S389+U389</f>
        <v>0</v>
      </c>
      <c r="X389" s="18">
        <f>E389+I389+M389+Q389+T389+V389</f>
        <v>0</v>
      </c>
      <c r="Y389" s="28">
        <f t="shared" si="14"/>
        <v>0</v>
      </c>
      <c r="Z389" s="3">
        <f t="shared" si="15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4" t="s">
        <v>789</v>
      </c>
      <c r="B390" s="7" t="s">
        <v>790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">
        <f>C390+G390+K390+O390+S390+U390</f>
        <v>0</v>
      </c>
      <c r="X390" s="20">
        <f>E390+I390+M390+Q390+T390+V390</f>
        <v>0</v>
      </c>
      <c r="Y390" s="28">
        <f t="shared" si="14"/>
        <v>0</v>
      </c>
      <c r="Z390" s="3">
        <f t="shared" si="15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4" t="s">
        <v>791</v>
      </c>
      <c r="B391" s="7" t="s">
        <v>792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">
        <f>C391+G391+K391+O391+S391+U391</f>
        <v>0</v>
      </c>
      <c r="X391" s="20">
        <f>E391+I391+M391+Q391+T391+V391</f>
        <v>0</v>
      </c>
      <c r="Y391" s="28">
        <f aca="true" t="shared" si="16" ref="Y391:Y454">Z391</f>
        <v>0</v>
      </c>
      <c r="Z391" s="3">
        <f t="shared" si="15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4" t="s">
        <v>793</v>
      </c>
      <c r="B392" s="7" t="s">
        <v>794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9">
        <f>C392+G392+K392+O392+S392+U392</f>
        <v>0</v>
      </c>
      <c r="X392" s="20">
        <f>E392+I392+M392+Q392+T392+V392</f>
        <v>0</v>
      </c>
      <c r="Y392" s="28">
        <f t="shared" si="16"/>
        <v>0</v>
      </c>
      <c r="Z392" s="3">
        <f t="shared" si="15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795</v>
      </c>
      <c r="B393" s="7" t="s">
        <v>796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>C393+G393+K393+O393+S393+U393</f>
        <v>0</v>
      </c>
      <c r="X393" s="20">
        <f>E393+I393+M393+Q393+T393+V393</f>
        <v>0</v>
      </c>
      <c r="Y393" s="28">
        <f t="shared" si="16"/>
        <v>0</v>
      </c>
      <c r="Z393" s="3">
        <f t="shared" si="15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797</v>
      </c>
      <c r="B394" s="7" t="s">
        <v>798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>C394+G394+K394+O394+S394+U394</f>
        <v>0</v>
      </c>
      <c r="X394" s="20">
        <f>E394+I394+M394+Q394+T394+V394</f>
        <v>0</v>
      </c>
      <c r="Y394" s="28">
        <f t="shared" si="16"/>
        <v>0</v>
      </c>
      <c r="Z394" s="3">
        <f t="shared" si="15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799</v>
      </c>
      <c r="B395" s="7" t="s">
        <v>800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>C395+G395+K395+O395+S395+U395</f>
        <v>0</v>
      </c>
      <c r="X395" s="20">
        <f>E395+I395+M395+Q395+T395+V395</f>
        <v>0</v>
      </c>
      <c r="Y395" s="28">
        <f t="shared" si="16"/>
        <v>0</v>
      </c>
      <c r="Z395" s="3">
        <f t="shared" si="15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801</v>
      </c>
      <c r="B396" s="7" t="s">
        <v>802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>C396+G396+K396+O396+S396+U396</f>
        <v>0</v>
      </c>
      <c r="X396" s="20">
        <f>E396+I396+M396+Q396+T396+V396</f>
        <v>0</v>
      </c>
      <c r="Y396" s="28">
        <f t="shared" si="16"/>
        <v>0</v>
      </c>
      <c r="Z396" s="3">
        <f t="shared" si="15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803</v>
      </c>
      <c r="B397" s="7" t="s">
        <v>804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>C397+G397+K397+O397+S397+U397</f>
        <v>0</v>
      </c>
      <c r="X397" s="20">
        <f>E397+I397+M397+Q397+T397+V397</f>
        <v>0</v>
      </c>
      <c r="Y397" s="28">
        <f t="shared" si="16"/>
        <v>0</v>
      </c>
      <c r="Z397" s="3">
        <f t="shared" si="15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805</v>
      </c>
      <c r="B398" s="7" t="s">
        <v>806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>C398+G398+K398+O398+S398+U398</f>
        <v>0</v>
      </c>
      <c r="X398" s="20">
        <f>E398+I398+M398+Q398+T398+V398</f>
        <v>0</v>
      </c>
      <c r="Y398" s="28">
        <f t="shared" si="16"/>
        <v>0</v>
      </c>
      <c r="Z398" s="3">
        <f t="shared" si="15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807</v>
      </c>
      <c r="B399" s="7" t="s">
        <v>808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>C399+G399+K399+O399+S399+U399</f>
        <v>0</v>
      </c>
      <c r="X399" s="20">
        <f>E399+I399+M399+Q399+T399+V399</f>
        <v>0</v>
      </c>
      <c r="Y399" s="28">
        <f t="shared" si="16"/>
        <v>0</v>
      </c>
      <c r="Z399" s="3">
        <f t="shared" si="15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809</v>
      </c>
      <c r="B400" s="7" t="s">
        <v>810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>C400+G400+K400+O400+S400+U400</f>
        <v>0</v>
      </c>
      <c r="X400" s="20">
        <f>E400+I400+M400+Q400+T400+V400</f>
        <v>0</v>
      </c>
      <c r="Y400" s="28">
        <f t="shared" si="16"/>
        <v>0</v>
      </c>
      <c r="Z400" s="3">
        <f t="shared" si="15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811</v>
      </c>
      <c r="B401" s="7" t="s">
        <v>812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>C401+G401+K401+O401+S401+U401</f>
        <v>0</v>
      </c>
      <c r="X401" s="20">
        <f>E401+I401+M401+Q401+T401+V401</f>
        <v>0</v>
      </c>
      <c r="Y401" s="28">
        <f t="shared" si="16"/>
        <v>0</v>
      </c>
      <c r="Z401" s="3">
        <f t="shared" si="15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813</v>
      </c>
      <c r="B402" s="7" t="s">
        <v>814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>C402+G402+K402+O402+S402+U402</f>
        <v>0</v>
      </c>
      <c r="X402" s="20">
        <f>E402+I402+M402+Q402+T402+V402</f>
        <v>0</v>
      </c>
      <c r="Y402" s="28">
        <f t="shared" si="16"/>
        <v>0</v>
      </c>
      <c r="Z402" s="3">
        <f t="shared" si="15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815</v>
      </c>
      <c r="B403" s="7" t="s">
        <v>816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>C403+G403+K403+O403+S403+U403</f>
        <v>0</v>
      </c>
      <c r="X403" s="20">
        <f>E403+I403+M403+Q403+T403+V403</f>
        <v>0</v>
      </c>
      <c r="Y403" s="28">
        <f t="shared" si="16"/>
        <v>0</v>
      </c>
      <c r="Z403" s="3">
        <f t="shared" si="15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817</v>
      </c>
      <c r="B404" s="7" t="s">
        <v>818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>C404+G404+K404+O404+S404+U404</f>
        <v>0</v>
      </c>
      <c r="X404" s="20">
        <f>E404+I404+M404+Q404+T404+V404</f>
        <v>0</v>
      </c>
      <c r="Y404" s="28">
        <f t="shared" si="16"/>
        <v>0</v>
      </c>
      <c r="Z404" s="3">
        <f t="shared" si="15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819</v>
      </c>
      <c r="B405" s="7" t="s">
        <v>820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>C405+G405+K405+O405+S405+U405</f>
        <v>0</v>
      </c>
      <c r="X405" s="20">
        <f>E405+I405+M405+Q405+T405+V405</f>
        <v>0</v>
      </c>
      <c r="Y405" s="28">
        <f t="shared" si="16"/>
        <v>0</v>
      </c>
      <c r="Z405" s="3">
        <f t="shared" si="15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821</v>
      </c>
      <c r="B406" s="7" t="s">
        <v>822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>C406+G406+K406+O406+S406+U406</f>
        <v>0</v>
      </c>
      <c r="X406" s="20">
        <f>E406+I406+M406+Q406+T406+V406</f>
        <v>0</v>
      </c>
      <c r="Y406" s="28">
        <f t="shared" si="16"/>
        <v>0</v>
      </c>
      <c r="Z406" s="3">
        <f t="shared" si="15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823</v>
      </c>
      <c r="B407" s="7" t="s">
        <v>824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>C407+G407+K407+O407+S407+U407</f>
        <v>0</v>
      </c>
      <c r="X407" s="20">
        <f>E407+I407+M407+Q407+T407+V407</f>
        <v>0</v>
      </c>
      <c r="Y407" s="28">
        <f t="shared" si="16"/>
        <v>0</v>
      </c>
      <c r="Z407" s="3">
        <f t="shared" si="15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825</v>
      </c>
      <c r="B408" s="7" t="s">
        <v>826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>C408+G408+K408+O408+S408+U408</f>
        <v>0</v>
      </c>
      <c r="X408" s="20">
        <f>E408+I408+M408+Q408+T408+V408</f>
        <v>0</v>
      </c>
      <c r="Y408" s="28">
        <f t="shared" si="16"/>
        <v>0</v>
      </c>
      <c r="Z408" s="3">
        <f t="shared" si="15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827</v>
      </c>
      <c r="B409" s="7" t="s">
        <v>828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>C409+G409+K409+O409+S409+U409</f>
        <v>0</v>
      </c>
      <c r="X409" s="20">
        <f>E409+I409+M409+Q409+T409+V409</f>
        <v>0</v>
      </c>
      <c r="Y409" s="28">
        <f t="shared" si="16"/>
        <v>0</v>
      </c>
      <c r="Z409" s="3">
        <f t="shared" si="15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829</v>
      </c>
      <c r="B410" s="7" t="s">
        <v>830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>C410+G410+K410+O410+S410+U410</f>
        <v>0</v>
      </c>
      <c r="X410" s="20">
        <f>E410+I410+M410+Q410+T410+V410</f>
        <v>0</v>
      </c>
      <c r="Y410" s="28">
        <f t="shared" si="16"/>
        <v>0</v>
      </c>
      <c r="Z410" s="3">
        <f t="shared" si="15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831</v>
      </c>
      <c r="B411" s="7" t="s">
        <v>832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>C411+G411+K411+O411+S411+U411</f>
        <v>0</v>
      </c>
      <c r="X411" s="20">
        <f>E411+I411+M411+Q411+T411+V411</f>
        <v>0</v>
      </c>
      <c r="Y411" s="28">
        <f t="shared" si="16"/>
        <v>0</v>
      </c>
      <c r="Z411" s="3">
        <f t="shared" si="15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833</v>
      </c>
      <c r="B412" s="7" t="s">
        <v>834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>C412+G412+K412+O412+S412+U412</f>
        <v>0</v>
      </c>
      <c r="X412" s="20">
        <f>E412+I412+M412+Q412+T412+V412</f>
        <v>0</v>
      </c>
      <c r="Y412" s="28">
        <f t="shared" si="16"/>
        <v>0</v>
      </c>
      <c r="Z412" s="3">
        <f t="shared" si="15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835</v>
      </c>
      <c r="B413" s="7" t="s">
        <v>836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>C413+G413+K413+O413+S413+U413</f>
        <v>0</v>
      </c>
      <c r="X413" s="20">
        <f>E413+I413+M413+Q413+T413+V413</f>
        <v>0</v>
      </c>
      <c r="Y413" s="28">
        <f t="shared" si="16"/>
        <v>0</v>
      </c>
      <c r="Z413" s="3">
        <f t="shared" si="15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5" t="s">
        <v>29</v>
      </c>
      <c r="B414" s="14" t="s">
        <v>837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7">
        <f>C414+G414+K414+O414+S414+U414</f>
        <v>0</v>
      </c>
      <c r="X414" s="18">
        <f>E414+I414+M414+Q414+T414+V414</f>
        <v>0</v>
      </c>
      <c r="Y414" s="28">
        <f t="shared" si="16"/>
        <v>0</v>
      </c>
      <c r="Z414" s="3">
        <f t="shared" si="15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838</v>
      </c>
      <c r="B415" s="7" t="s">
        <v>839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>C415+G415+K415+O415+S415+U415</f>
        <v>0</v>
      </c>
      <c r="X415" s="20">
        <f>E415+I415+M415+Q415+T415+V415</f>
        <v>0</v>
      </c>
      <c r="Y415" s="28">
        <f t="shared" si="16"/>
        <v>0</v>
      </c>
      <c r="Z415" s="3">
        <f t="shared" si="15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840</v>
      </c>
      <c r="B416" s="7" t="s">
        <v>841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>C416+G416+K416+O416+S416+U416</f>
        <v>0</v>
      </c>
      <c r="X416" s="20">
        <f>E416+I416+M416+Q416+T416+V416</f>
        <v>0</v>
      </c>
      <c r="Y416" s="28">
        <f t="shared" si="16"/>
        <v>0</v>
      </c>
      <c r="Z416" s="3">
        <f t="shared" si="15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4" t="s">
        <v>842</v>
      </c>
      <c r="B417" s="7" t="s">
        <v>843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">
        <f>C417+G417+K417+O417+S417+U417</f>
        <v>0</v>
      </c>
      <c r="X417" s="20">
        <f>E417+I417+M417+Q417+T417+V417</f>
        <v>0</v>
      </c>
      <c r="Y417" s="28">
        <f t="shared" si="16"/>
        <v>0</v>
      </c>
      <c r="Z417" s="3">
        <f t="shared" si="15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844</v>
      </c>
      <c r="B418" s="7" t="s">
        <v>845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>C418+G418+K418+O418+S418+U418</f>
        <v>0</v>
      </c>
      <c r="X418" s="20">
        <f>E418+I418+M418+Q418+T418+V418</f>
        <v>0</v>
      </c>
      <c r="Y418" s="28">
        <f t="shared" si="16"/>
        <v>0</v>
      </c>
      <c r="Z418" s="3">
        <f t="shared" si="15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846</v>
      </c>
      <c r="B419" s="7" t="s">
        <v>847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>C419+G419+K419+O419+S419+U419</f>
        <v>0</v>
      </c>
      <c r="X419" s="20">
        <f>E419+I419+M419+Q419+T419+V419</f>
        <v>0</v>
      </c>
      <c r="Y419" s="28">
        <f t="shared" si="16"/>
        <v>0</v>
      </c>
      <c r="Z419" s="3">
        <f t="shared" si="15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848</v>
      </c>
      <c r="B420" s="7" t="s">
        <v>849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>C420+G420+K420+O420+S420+U420</f>
        <v>0</v>
      </c>
      <c r="X420" s="20">
        <f>E420+I420+M420+Q420+T420+V420</f>
        <v>0</v>
      </c>
      <c r="Y420" s="28">
        <f t="shared" si="16"/>
        <v>0</v>
      </c>
      <c r="Z420" s="3">
        <f t="shared" si="15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850</v>
      </c>
      <c r="B421" s="7" t="s">
        <v>851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>C421+G421+K421+O421+S421+U421</f>
        <v>0</v>
      </c>
      <c r="X421" s="20">
        <f>E421+I421+M421+Q421+T421+V421</f>
        <v>0</v>
      </c>
      <c r="Y421" s="28">
        <f t="shared" si="16"/>
        <v>0</v>
      </c>
      <c r="Z421" s="3">
        <f t="shared" si="15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852</v>
      </c>
      <c r="B422" s="7" t="s">
        <v>853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>C422+G422+K422+O422+S422+U422</f>
        <v>0</v>
      </c>
      <c r="X422" s="20">
        <f>E422+I422+M422+Q422+T422+V422</f>
        <v>0</v>
      </c>
      <c r="Y422" s="28">
        <f t="shared" si="16"/>
        <v>0</v>
      </c>
      <c r="Z422" s="3">
        <f t="shared" si="15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854</v>
      </c>
      <c r="B423" s="7" t="s">
        <v>855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>C423+G423+K423+O423+S423+U423</f>
        <v>0</v>
      </c>
      <c r="X423" s="20">
        <f>E423+I423+M423+Q423+T423+V423</f>
        <v>0</v>
      </c>
      <c r="Y423" s="28">
        <f t="shared" si="16"/>
        <v>0</v>
      </c>
      <c r="Z423" s="3">
        <f t="shared" si="15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856</v>
      </c>
      <c r="B424" s="7" t="s">
        <v>857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>C424+G424+K424+O424+S424+U424</f>
        <v>0</v>
      </c>
      <c r="X424" s="20">
        <f>E424+I424+M424+Q424+T424+V424</f>
        <v>0</v>
      </c>
      <c r="Y424" s="28">
        <f t="shared" si="16"/>
        <v>0</v>
      </c>
      <c r="Z424" s="3">
        <f aca="true" t="shared" si="17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858</v>
      </c>
      <c r="B425" s="7" t="s">
        <v>859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>C425+G425+K425+O425+S425+U425</f>
        <v>0</v>
      </c>
      <c r="X425" s="20">
        <f>E425+I425+M425+Q425+T425+V425</f>
        <v>0</v>
      </c>
      <c r="Y425" s="28">
        <f t="shared" si="16"/>
        <v>0</v>
      </c>
      <c r="Z425" s="3">
        <f t="shared" si="17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860</v>
      </c>
      <c r="B426" s="7" t="s">
        <v>861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>C426+G426+K426+O426+S426+U426</f>
        <v>0</v>
      </c>
      <c r="X426" s="20">
        <f>E426+I426+M426+Q426+T426+V426</f>
        <v>0</v>
      </c>
      <c r="Y426" s="28">
        <f t="shared" si="16"/>
        <v>0</v>
      </c>
      <c r="Z426" s="3">
        <f t="shared" si="17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862</v>
      </c>
      <c r="B427" s="7" t="s">
        <v>863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>C427+G427+K427+O427+S427+U427</f>
        <v>0</v>
      </c>
      <c r="X427" s="20">
        <f>E427+I427+M427+Q427+T427+V427</f>
        <v>0</v>
      </c>
      <c r="Y427" s="28">
        <f t="shared" si="16"/>
        <v>0</v>
      </c>
      <c r="Z427" s="3">
        <f t="shared" si="17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864</v>
      </c>
      <c r="B428" s="7" t="s">
        <v>865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>C428+G428+K428+O428+S428+U428</f>
        <v>0</v>
      </c>
      <c r="X428" s="20">
        <f>E428+I428+M428+Q428+T428+V428</f>
        <v>0</v>
      </c>
      <c r="Y428" s="28">
        <f t="shared" si="16"/>
        <v>0</v>
      </c>
      <c r="Z428" s="3">
        <f t="shared" si="17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866</v>
      </c>
      <c r="B429" s="7" t="s">
        <v>867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>C429+G429+K429+O429+S429+U429</f>
        <v>0</v>
      </c>
      <c r="X429" s="20">
        <f>E429+I429+M429+Q429+T429+V429</f>
        <v>0</v>
      </c>
      <c r="Y429" s="28">
        <f t="shared" si="16"/>
        <v>0</v>
      </c>
      <c r="Z429" s="3">
        <f t="shared" si="17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868</v>
      </c>
      <c r="B430" s="7" t="s">
        <v>869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>C430+G430+K430+O430+S430+U430</f>
        <v>0</v>
      </c>
      <c r="X430" s="20">
        <f>E430+I430+M430+Q430+T430+V430</f>
        <v>0</v>
      </c>
      <c r="Y430" s="28">
        <f t="shared" si="16"/>
        <v>0</v>
      </c>
      <c r="Z430" s="3">
        <f t="shared" si="17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870</v>
      </c>
      <c r="B431" s="7" t="s">
        <v>871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>C431+G431+K431+O431+S431+U431</f>
        <v>0</v>
      </c>
      <c r="X431" s="20">
        <f>E431+I431+M431+Q431+T431+V431</f>
        <v>0</v>
      </c>
      <c r="Y431" s="28">
        <f t="shared" si="16"/>
        <v>0</v>
      </c>
      <c r="Z431" s="3">
        <f t="shared" si="17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872</v>
      </c>
      <c r="B432" s="7" t="s">
        <v>873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>C432+G432+K432+O432+S432+U432</f>
        <v>0</v>
      </c>
      <c r="X432" s="20">
        <f>E432+I432+M432+Q432+T432+V432</f>
        <v>0</v>
      </c>
      <c r="Y432" s="28">
        <f t="shared" si="16"/>
        <v>0</v>
      </c>
      <c r="Z432" s="3">
        <f t="shared" si="17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874</v>
      </c>
      <c r="B433" s="7" t="s">
        <v>875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>C433+G433+K433+O433+S433+U433</f>
        <v>0</v>
      </c>
      <c r="X433" s="20">
        <f>E433+I433+M433+Q433+T433+V433</f>
        <v>0</v>
      </c>
      <c r="Y433" s="28">
        <f t="shared" si="16"/>
        <v>0</v>
      </c>
      <c r="Z433" s="3">
        <f t="shared" si="17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876</v>
      </c>
      <c r="B434" s="7" t="s">
        <v>877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>C434+G434+K434+O434+S434+U434</f>
        <v>0</v>
      </c>
      <c r="X434" s="20">
        <f>E434+I434+M434+Q434+T434+V434</f>
        <v>0</v>
      </c>
      <c r="Y434" s="28">
        <f t="shared" si="16"/>
        <v>0</v>
      </c>
      <c r="Z434" s="3">
        <f t="shared" si="17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878</v>
      </c>
      <c r="B435" s="7" t="s">
        <v>879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>C435+G435+K435+O435+S435+U435</f>
        <v>0</v>
      </c>
      <c r="X435" s="20">
        <f>E435+I435+M435+Q435+T435+V435</f>
        <v>0</v>
      </c>
      <c r="Y435" s="28">
        <f t="shared" si="16"/>
        <v>0</v>
      </c>
      <c r="Z435" s="3">
        <f t="shared" si="17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880</v>
      </c>
      <c r="B436" s="7" t="s">
        <v>881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>C436+G436+K436+O436+S436+U436</f>
        <v>0</v>
      </c>
      <c r="X436" s="20">
        <f>E436+I436+M436+Q436+T436+V436</f>
        <v>0</v>
      </c>
      <c r="Y436" s="28">
        <f t="shared" si="16"/>
        <v>0</v>
      </c>
      <c r="Z436" s="3">
        <f t="shared" si="17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882</v>
      </c>
      <c r="B437" s="7" t="s">
        <v>883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>C437+G437+K437+O437+S437+U437</f>
        <v>0</v>
      </c>
      <c r="X437" s="20">
        <f>E437+I437+M437+Q437+T437+V437</f>
        <v>0</v>
      </c>
      <c r="Y437" s="28">
        <f t="shared" si="16"/>
        <v>0</v>
      </c>
      <c r="Z437" s="3">
        <f t="shared" si="17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884</v>
      </c>
      <c r="B438" s="7" t="s">
        <v>885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>C438+G438+K438+O438+S438+U438</f>
        <v>0</v>
      </c>
      <c r="X438" s="20">
        <f>E438+I438+M438+Q438+T438+V438</f>
        <v>0</v>
      </c>
      <c r="Y438" s="28">
        <f t="shared" si="16"/>
        <v>0</v>
      </c>
      <c r="Z438" s="3">
        <f t="shared" si="17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886</v>
      </c>
      <c r="B439" s="7" t="s">
        <v>887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>C439+G439+K439+O439+S439+U439</f>
        <v>0</v>
      </c>
      <c r="X439" s="20">
        <f>E439+I439+M439+Q439+T439+V439</f>
        <v>0</v>
      </c>
      <c r="Y439" s="28">
        <f t="shared" si="16"/>
        <v>0</v>
      </c>
      <c r="Z439" s="3">
        <f t="shared" si="17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888</v>
      </c>
      <c r="B440" s="7" t="s">
        <v>889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>C440+G440+K440+O440+S440+U440</f>
        <v>0</v>
      </c>
      <c r="X440" s="20">
        <f>E440+I440+M440+Q440+T440+V440</f>
        <v>0</v>
      </c>
      <c r="Y440" s="28">
        <f t="shared" si="16"/>
        <v>0</v>
      </c>
      <c r="Z440" s="3">
        <f t="shared" si="17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890</v>
      </c>
      <c r="B441" s="7" t="s">
        <v>891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>C441+G441+K441+O441+S441+U441</f>
        <v>0</v>
      </c>
      <c r="X441" s="20">
        <f>E441+I441+M441+Q441+T441+V441</f>
        <v>0</v>
      </c>
      <c r="Y441" s="28">
        <f t="shared" si="16"/>
        <v>0</v>
      </c>
      <c r="Z441" s="3">
        <f t="shared" si="17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892</v>
      </c>
      <c r="B442" s="7" t="s">
        <v>893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>C442+G442+K442+O442+S442+U442</f>
        <v>0</v>
      </c>
      <c r="X442" s="20">
        <f>E442+I442+M442+Q442+T442+V442</f>
        <v>0</v>
      </c>
      <c r="Y442" s="28">
        <f t="shared" si="16"/>
        <v>0</v>
      </c>
      <c r="Z442" s="3">
        <f t="shared" si="17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894</v>
      </c>
      <c r="B443" s="7" t="s">
        <v>895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>C443+G443+K443+O443+S443+U443</f>
        <v>0</v>
      </c>
      <c r="X443" s="20">
        <f>E443+I443+M443+Q443+T443+V443</f>
        <v>0</v>
      </c>
      <c r="Y443" s="28">
        <f t="shared" si="16"/>
        <v>0</v>
      </c>
      <c r="Z443" s="3">
        <f t="shared" si="17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896</v>
      </c>
      <c r="B444" s="7" t="s">
        <v>897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>C444+G444+K444+O444+S444+U444</f>
        <v>0</v>
      </c>
      <c r="X444" s="20">
        <f>E444+I444+M444+Q444+T444+V444</f>
        <v>0</v>
      </c>
      <c r="Y444" s="28">
        <f t="shared" si="16"/>
        <v>0</v>
      </c>
      <c r="Z444" s="3">
        <f t="shared" si="17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898</v>
      </c>
      <c r="B445" s="7" t="s">
        <v>899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>C445+G445+K445+O445+S445+U445</f>
        <v>0</v>
      </c>
      <c r="X445" s="20">
        <f>E445+I445+M445+Q445+T445+V445</f>
        <v>0</v>
      </c>
      <c r="Y445" s="28">
        <f t="shared" si="16"/>
        <v>0</v>
      </c>
      <c r="Z445" s="3">
        <f t="shared" si="17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900</v>
      </c>
      <c r="B446" s="7" t="s">
        <v>901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>C446+G446+K446+O446+S446+U446</f>
        <v>0</v>
      </c>
      <c r="X446" s="20">
        <f>E446+I446+M446+Q446+T446+V446</f>
        <v>0</v>
      </c>
      <c r="Y446" s="28">
        <f t="shared" si="16"/>
        <v>0</v>
      </c>
      <c r="Z446" s="3">
        <f t="shared" si="17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902</v>
      </c>
      <c r="B447" s="7" t="s">
        <v>903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>C447+G447+K447+O447+S447+U447</f>
        <v>0</v>
      </c>
      <c r="X447" s="20">
        <f>E447+I447+M447+Q447+T447+V447</f>
        <v>0</v>
      </c>
      <c r="Y447" s="28">
        <f t="shared" si="16"/>
        <v>0</v>
      </c>
      <c r="Z447" s="3">
        <f t="shared" si="17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5" t="s">
        <v>30</v>
      </c>
      <c r="B448" s="14" t="s">
        <v>904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7">
        <f>C448+G448+K448+O448+S448+U448</f>
        <v>0</v>
      </c>
      <c r="X448" s="18">
        <f>E448+I448+M448+Q448+T448+V448</f>
        <v>0</v>
      </c>
      <c r="Y448" s="28">
        <f t="shared" si="16"/>
        <v>0</v>
      </c>
      <c r="Z448" s="3">
        <f t="shared" si="17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905</v>
      </c>
      <c r="B449" s="7" t="s">
        <v>906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>C449+G449+K449+O449+S449+U449</f>
        <v>0</v>
      </c>
      <c r="X449" s="20">
        <f>E449+I449+M449+Q449+T449+V449</f>
        <v>0</v>
      </c>
      <c r="Y449" s="28">
        <f t="shared" si="16"/>
        <v>0</v>
      </c>
      <c r="Z449" s="3">
        <f t="shared" si="17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907</v>
      </c>
      <c r="B450" s="7" t="s">
        <v>908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>C450+G450+K450+O450+S450+U450</f>
        <v>0</v>
      </c>
      <c r="X450" s="20">
        <f>E450+I450+M450+Q450+T450+V450</f>
        <v>0</v>
      </c>
      <c r="Y450" s="28">
        <f t="shared" si="16"/>
        <v>0</v>
      </c>
      <c r="Z450" s="3">
        <f t="shared" si="17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4" t="s">
        <v>909</v>
      </c>
      <c r="B451" s="7" t="s">
        <v>910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">
        <f>C451+G451+K451+O451+S451+U451</f>
        <v>0</v>
      </c>
      <c r="X451" s="20">
        <f>E451+I451+M451+Q451+T451+V451</f>
        <v>0</v>
      </c>
      <c r="Y451" s="28">
        <f t="shared" si="16"/>
        <v>0</v>
      </c>
      <c r="Z451" s="3">
        <f t="shared" si="17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911</v>
      </c>
      <c r="B452" s="7" t="s">
        <v>912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>C452+G452+K452+O452+S452+U452</f>
        <v>0</v>
      </c>
      <c r="X452" s="20">
        <f>E452+I452+M452+Q452+T452+V452</f>
        <v>0</v>
      </c>
      <c r="Y452" s="28">
        <f t="shared" si="16"/>
        <v>0</v>
      </c>
      <c r="Z452" s="3">
        <f t="shared" si="17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913</v>
      </c>
      <c r="B453" s="7" t="s">
        <v>914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>C453+G453+K453+O453+S453+U453</f>
        <v>0</v>
      </c>
      <c r="X453" s="20">
        <f>E453+I453+M453+Q453+T453+V453</f>
        <v>0</v>
      </c>
      <c r="Y453" s="28">
        <f t="shared" si="16"/>
        <v>0</v>
      </c>
      <c r="Z453" s="3">
        <f t="shared" si="17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915</v>
      </c>
      <c r="B454" s="7" t="s">
        <v>916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>C454+G454+K454+O454+S454+U454</f>
        <v>0</v>
      </c>
      <c r="X454" s="20">
        <f>E454+I454+M454+Q454+T454+V454</f>
        <v>0</v>
      </c>
      <c r="Y454" s="28">
        <f t="shared" si="16"/>
        <v>0</v>
      </c>
      <c r="Z454" s="3">
        <f t="shared" si="17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917</v>
      </c>
      <c r="B455" s="7" t="s">
        <v>918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>C455+G455+K455+O455+S455+U455</f>
        <v>0</v>
      </c>
      <c r="X455" s="20">
        <f>E455+I455+M455+Q455+T455+V455</f>
        <v>0</v>
      </c>
      <c r="Y455" s="28">
        <f aca="true" t="shared" si="18" ref="Y455:Y518">Z455</f>
        <v>0</v>
      </c>
      <c r="Z455" s="3">
        <f t="shared" si="17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919</v>
      </c>
      <c r="B456" s="7" t="s">
        <v>920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>C456+G456+K456+O456+S456+U456</f>
        <v>0</v>
      </c>
      <c r="X456" s="20">
        <f>E456+I456+M456+Q456+T456+V456</f>
        <v>0</v>
      </c>
      <c r="Y456" s="28">
        <f t="shared" si="18"/>
        <v>0</v>
      </c>
      <c r="Z456" s="3">
        <f t="shared" si="17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921</v>
      </c>
      <c r="B457" s="7" t="s">
        <v>922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>C457+G457+K457+O457+S457+U457</f>
        <v>0</v>
      </c>
      <c r="X457" s="20">
        <f>E457+I457+M457+Q457+T457+V457</f>
        <v>0</v>
      </c>
      <c r="Y457" s="28">
        <f t="shared" si="18"/>
        <v>0</v>
      </c>
      <c r="Z457" s="3">
        <f t="shared" si="17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923</v>
      </c>
      <c r="B458" s="7" t="s">
        <v>924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>C458+G458+K458+O458+S458+U458</f>
        <v>0</v>
      </c>
      <c r="X458" s="20">
        <f>E458+I458+M458+Q458+T458+V458</f>
        <v>0</v>
      </c>
      <c r="Y458" s="28">
        <f t="shared" si="18"/>
        <v>0</v>
      </c>
      <c r="Z458" s="3">
        <f t="shared" si="17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925</v>
      </c>
      <c r="B459" s="7" t="s">
        <v>926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>C459+G459+K459+O459+S459+U459</f>
        <v>0</v>
      </c>
      <c r="X459" s="20">
        <f>E459+I459+M459+Q459+T459+V459</f>
        <v>0</v>
      </c>
      <c r="Y459" s="28">
        <f t="shared" si="18"/>
        <v>0</v>
      </c>
      <c r="Z459" s="3">
        <f t="shared" si="17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927</v>
      </c>
      <c r="B460" s="7" t="s">
        <v>928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>C460+G460+K460+O460+S460+U460</f>
        <v>0</v>
      </c>
      <c r="X460" s="20">
        <f>E460+I460+M460+Q460+T460+V460</f>
        <v>0</v>
      </c>
      <c r="Y460" s="28">
        <f t="shared" si="18"/>
        <v>0</v>
      </c>
      <c r="Z460" s="3">
        <f t="shared" si="17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929</v>
      </c>
      <c r="B461" s="7" t="s">
        <v>930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>C461+G461+K461+O461+S461+U461</f>
        <v>0</v>
      </c>
      <c r="X461" s="20">
        <f>E461+I461+M461+Q461+T461+V461</f>
        <v>0</v>
      </c>
      <c r="Y461" s="28">
        <f t="shared" si="18"/>
        <v>0</v>
      </c>
      <c r="Z461" s="3">
        <f t="shared" si="17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931</v>
      </c>
      <c r="B462" s="7" t="s">
        <v>932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>C462+G462+K462+O462+S462+U462</f>
        <v>0</v>
      </c>
      <c r="X462" s="20">
        <f>E462+I462+M462+Q462+T462+V462</f>
        <v>0</v>
      </c>
      <c r="Y462" s="28">
        <f t="shared" si="18"/>
        <v>0</v>
      </c>
      <c r="Z462" s="3">
        <f t="shared" si="17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933</v>
      </c>
      <c r="B463" s="7" t="s">
        <v>934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>C463+G463+K463+O463+S463+U463</f>
        <v>0</v>
      </c>
      <c r="X463" s="20">
        <f>E463+I463+M463+Q463+T463+V463</f>
        <v>0</v>
      </c>
      <c r="Y463" s="28">
        <f t="shared" si="18"/>
        <v>0</v>
      </c>
      <c r="Z463" s="3">
        <f t="shared" si="17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935</v>
      </c>
      <c r="B464" s="7" t="s">
        <v>936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>C464+G464+K464+O464+S464+U464</f>
        <v>0</v>
      </c>
      <c r="X464" s="20">
        <f>E464+I464+M464+Q464+T464+V464</f>
        <v>0</v>
      </c>
      <c r="Y464" s="28">
        <f t="shared" si="18"/>
        <v>0</v>
      </c>
      <c r="Z464" s="3">
        <f t="shared" si="17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937</v>
      </c>
      <c r="B465" s="7" t="s">
        <v>938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>C465+G465+K465+O465+S465+U465</f>
        <v>0</v>
      </c>
      <c r="X465" s="20">
        <f>E465+I465+M465+Q465+T465+V465</f>
        <v>0</v>
      </c>
      <c r="Y465" s="28">
        <f t="shared" si="18"/>
        <v>0</v>
      </c>
      <c r="Z465" s="3">
        <f t="shared" si="17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939</v>
      </c>
      <c r="B466" s="7" t="s">
        <v>940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>C466+G466+K466+O466+S466+U466</f>
        <v>0</v>
      </c>
      <c r="X466" s="20">
        <f>E466+I466+M466+Q466+T466+V466</f>
        <v>0</v>
      </c>
      <c r="Y466" s="28">
        <f t="shared" si="18"/>
        <v>0</v>
      </c>
      <c r="Z466" s="3">
        <f t="shared" si="17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941</v>
      </c>
      <c r="B467" s="7" t="s">
        <v>942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>C467+G467+K467+O467+S467+U467</f>
        <v>0</v>
      </c>
      <c r="X467" s="20">
        <f>E467+I467+M467+Q467+T467+V467</f>
        <v>0</v>
      </c>
      <c r="Y467" s="28">
        <f t="shared" si="18"/>
        <v>0</v>
      </c>
      <c r="Z467" s="3">
        <f t="shared" si="17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943</v>
      </c>
      <c r="B468" s="7" t="s">
        <v>944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>C468+G468+K468+O468+S468+U468</f>
        <v>0</v>
      </c>
      <c r="X468" s="20">
        <f>E468+I468+M468+Q468+T468+V468</f>
        <v>0</v>
      </c>
      <c r="Y468" s="28">
        <f t="shared" si="18"/>
        <v>0</v>
      </c>
      <c r="Z468" s="3">
        <f t="shared" si="17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945</v>
      </c>
      <c r="B469" s="7" t="s">
        <v>946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>C469+G469+K469+O469+S469+U469</f>
        <v>0</v>
      </c>
      <c r="X469" s="20">
        <f>E469+I469+M469+Q469+T469+V469</f>
        <v>0</v>
      </c>
      <c r="Y469" s="28">
        <f t="shared" si="18"/>
        <v>0</v>
      </c>
      <c r="Z469" s="3">
        <f t="shared" si="17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947</v>
      </c>
      <c r="B470" s="7" t="s">
        <v>948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>C470+G470+K470+O470+S470+U470</f>
        <v>0</v>
      </c>
      <c r="X470" s="20">
        <f>E470+I470+M470+Q470+T470+V470</f>
        <v>0</v>
      </c>
      <c r="Y470" s="28">
        <f t="shared" si="18"/>
        <v>0</v>
      </c>
      <c r="Z470" s="3">
        <f t="shared" si="17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949</v>
      </c>
      <c r="B471" s="7" t="s">
        <v>950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>C471+G471+K471+O471+S471+U471</f>
        <v>0</v>
      </c>
      <c r="X471" s="20">
        <f>E471+I471+M471+Q471+T471+V471</f>
        <v>0</v>
      </c>
      <c r="Y471" s="28">
        <f t="shared" si="18"/>
        <v>0</v>
      </c>
      <c r="Z471" s="3">
        <f t="shared" si="17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951</v>
      </c>
      <c r="B472" s="7" t="s">
        <v>952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>C472+G472+K472+O472+S472+U472</f>
        <v>0</v>
      </c>
      <c r="X472" s="20">
        <f>E472+I472+M472+Q472+T472+V472</f>
        <v>0</v>
      </c>
      <c r="Y472" s="28">
        <f t="shared" si="18"/>
        <v>0</v>
      </c>
      <c r="Z472" s="3">
        <f t="shared" si="17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953</v>
      </c>
      <c r="B473" s="7" t="s">
        <v>954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>C473+G473+K473+O473+S473+U473</f>
        <v>0</v>
      </c>
      <c r="X473" s="20">
        <f>E473+I473+M473+Q473+T473+V473</f>
        <v>0</v>
      </c>
      <c r="Y473" s="28">
        <f t="shared" si="18"/>
        <v>0</v>
      </c>
      <c r="Z473" s="3">
        <f t="shared" si="17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955</v>
      </c>
      <c r="B474" s="7" t="s">
        <v>956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>C474+G474+K474+O474+S474+U474</f>
        <v>0</v>
      </c>
      <c r="X474" s="20">
        <f>E474+I474+M474+Q474+T474+V474</f>
        <v>0</v>
      </c>
      <c r="Y474" s="28">
        <f t="shared" si="18"/>
        <v>0</v>
      </c>
      <c r="Z474" s="3">
        <f t="shared" si="17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957</v>
      </c>
      <c r="B475" s="7" t="s">
        <v>958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>C475+G475+K475+O475+S475+U475</f>
        <v>0</v>
      </c>
      <c r="X475" s="20">
        <f>E475+I475+M475+Q475+T475+V475</f>
        <v>0</v>
      </c>
      <c r="Y475" s="28">
        <f t="shared" si="18"/>
        <v>0</v>
      </c>
      <c r="Z475" s="3">
        <f t="shared" si="17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959</v>
      </c>
      <c r="B476" s="7" t="s">
        <v>960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>C476+G476+K476+O476+S476+U476</f>
        <v>0</v>
      </c>
      <c r="X476" s="20">
        <f>E476+I476+M476+Q476+T476+V476</f>
        <v>0</v>
      </c>
      <c r="Y476" s="28">
        <f t="shared" si="18"/>
        <v>0</v>
      </c>
      <c r="Z476" s="3">
        <f t="shared" si="17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961</v>
      </c>
      <c r="B477" s="7" t="s">
        <v>962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>C477+G477+K477+O477+S477+U477</f>
        <v>0</v>
      </c>
      <c r="X477" s="20">
        <f>E477+I477+M477+Q477+T477+V477</f>
        <v>0</v>
      </c>
      <c r="Y477" s="28">
        <f t="shared" si="18"/>
        <v>0</v>
      </c>
      <c r="Z477" s="3">
        <f t="shared" si="17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963</v>
      </c>
      <c r="B478" s="7" t="s">
        <v>964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>C478+G478+K478+O478+S478+U478</f>
        <v>0</v>
      </c>
      <c r="X478" s="20">
        <f>E478+I478+M478+Q478+T478+V478</f>
        <v>0</v>
      </c>
      <c r="Y478" s="28">
        <f t="shared" si="18"/>
        <v>0</v>
      </c>
      <c r="Z478" s="3">
        <f t="shared" si="17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965</v>
      </c>
      <c r="B479" s="7" t="s">
        <v>966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>C479+G479+K479+O479+S479+U479</f>
        <v>0</v>
      </c>
      <c r="X479" s="20">
        <f>E479+I479+M479+Q479+T479+V479</f>
        <v>0</v>
      </c>
      <c r="Y479" s="28">
        <f t="shared" si="18"/>
        <v>0</v>
      </c>
      <c r="Z479" s="3">
        <f t="shared" si="17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5" t="s">
        <v>31</v>
      </c>
      <c r="B480" s="14" t="s">
        <v>967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7">
        <f>C480+G480+K480+O480+S480+U480</f>
        <v>0</v>
      </c>
      <c r="X480" s="18">
        <f>E480+I480+M480+Q480+T480+V480</f>
        <v>0</v>
      </c>
      <c r="Y480" s="28">
        <f t="shared" si="18"/>
        <v>0</v>
      </c>
      <c r="Z480" s="3">
        <f t="shared" si="17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968</v>
      </c>
      <c r="B481" s="7" t="s">
        <v>969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>C481+G481+K481+O481+S481+U481</f>
        <v>0</v>
      </c>
      <c r="X481" s="20">
        <f>E481+I481+M481+Q481+T481+V481</f>
        <v>0</v>
      </c>
      <c r="Y481" s="28">
        <f t="shared" si="18"/>
        <v>0</v>
      </c>
      <c r="Z481" s="3">
        <f t="shared" si="17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970</v>
      </c>
      <c r="B482" s="7" t="s">
        <v>971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>C482+G482+K482+O482+S482+U482</f>
        <v>0</v>
      </c>
      <c r="X482" s="20">
        <f>E482+I482+M482+Q482+T482+V482</f>
        <v>0</v>
      </c>
      <c r="Y482" s="28">
        <f t="shared" si="18"/>
        <v>0</v>
      </c>
      <c r="Z482" s="3">
        <f t="shared" si="17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4" t="s">
        <v>972</v>
      </c>
      <c r="B483" s="7" t="s">
        <v>973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9">
        <f>C483+G483+K483+O483+S483+U483</f>
        <v>0</v>
      </c>
      <c r="X483" s="20">
        <f>E483+I483+M483+Q483+T483+V483</f>
        <v>0</v>
      </c>
      <c r="Y483" s="28">
        <f t="shared" si="18"/>
        <v>0</v>
      </c>
      <c r="Z483" s="3">
        <f t="shared" si="17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974</v>
      </c>
      <c r="B484" s="7" t="s">
        <v>975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>C484+G484+K484+O484+S484+U484</f>
        <v>0</v>
      </c>
      <c r="X484" s="20">
        <f>E484+I484+M484+Q484+T484+V484</f>
        <v>0</v>
      </c>
      <c r="Y484" s="28">
        <f t="shared" si="18"/>
        <v>0</v>
      </c>
      <c r="Z484" s="3">
        <f t="shared" si="17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976</v>
      </c>
      <c r="B485" s="7" t="s">
        <v>977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>C485+G485+K485+O485+S485+U485</f>
        <v>0</v>
      </c>
      <c r="X485" s="20">
        <f>E485+I485+M485+Q485+T485+V485</f>
        <v>0</v>
      </c>
      <c r="Y485" s="28">
        <f t="shared" si="18"/>
        <v>0</v>
      </c>
      <c r="Z485" s="3">
        <f t="shared" si="17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978</v>
      </c>
      <c r="B486" s="7" t="s">
        <v>979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>C486+G486+K486+O486+S486+U486</f>
        <v>0</v>
      </c>
      <c r="X486" s="20">
        <f>E486+I486+M486+Q486+T486+V486</f>
        <v>0</v>
      </c>
      <c r="Y486" s="28">
        <f t="shared" si="18"/>
        <v>0</v>
      </c>
      <c r="Z486" s="3">
        <f t="shared" si="17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980</v>
      </c>
      <c r="B487" s="7" t="s">
        <v>981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>C487+G487+K487+O487+S487+U487</f>
        <v>0</v>
      </c>
      <c r="X487" s="20">
        <f>E487+I487+M487+Q487+T487+V487</f>
        <v>0</v>
      </c>
      <c r="Y487" s="28">
        <f t="shared" si="18"/>
        <v>0</v>
      </c>
      <c r="Z487" s="3">
        <f t="shared" si="17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982</v>
      </c>
      <c r="B488" s="7" t="s">
        <v>983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>C488+G488+K488+O488+S488+U488</f>
        <v>0</v>
      </c>
      <c r="X488" s="20">
        <f>E488+I488+M488+Q488+T488+V488</f>
        <v>0</v>
      </c>
      <c r="Y488" s="28">
        <f t="shared" si="18"/>
        <v>0</v>
      </c>
      <c r="Z488" s="3">
        <f aca="true" t="shared" si="19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984</v>
      </c>
      <c r="B489" s="7" t="s">
        <v>985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>C489+G489+K489+O489+S489+U489</f>
        <v>0</v>
      </c>
      <c r="X489" s="20">
        <f>E489+I489+M489+Q489+T489+V489</f>
        <v>0</v>
      </c>
      <c r="Y489" s="28">
        <f t="shared" si="18"/>
        <v>0</v>
      </c>
      <c r="Z489" s="3">
        <f t="shared" si="19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986</v>
      </c>
      <c r="B490" s="7" t="s">
        <v>987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>C490+G490+K490+O490+S490+U490</f>
        <v>0</v>
      </c>
      <c r="X490" s="20">
        <f>E490+I490+M490+Q490+T490+V490</f>
        <v>0</v>
      </c>
      <c r="Y490" s="28">
        <f t="shared" si="18"/>
        <v>0</v>
      </c>
      <c r="Z490" s="3">
        <f t="shared" si="19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988</v>
      </c>
      <c r="B491" s="7" t="s">
        <v>989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>C491+G491+K491+O491+S491+U491</f>
        <v>0</v>
      </c>
      <c r="X491" s="20">
        <f>E491+I491+M491+Q491+T491+V491</f>
        <v>0</v>
      </c>
      <c r="Y491" s="28">
        <f t="shared" si="18"/>
        <v>0</v>
      </c>
      <c r="Z491" s="3">
        <f t="shared" si="19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990</v>
      </c>
      <c r="B492" s="7" t="s">
        <v>991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>C492+G492+K492+O492+S492+U492</f>
        <v>0</v>
      </c>
      <c r="X492" s="20">
        <f>E492+I492+M492+Q492+T492+V492</f>
        <v>0</v>
      </c>
      <c r="Y492" s="28">
        <f t="shared" si="18"/>
        <v>0</v>
      </c>
      <c r="Z492" s="3">
        <f t="shared" si="19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992</v>
      </c>
      <c r="B493" s="7" t="s">
        <v>993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>C493+G493+K493+O493+S493+U493</f>
        <v>0</v>
      </c>
      <c r="X493" s="20">
        <f>E493+I493+M493+Q493+T493+V493</f>
        <v>0</v>
      </c>
      <c r="Y493" s="28">
        <f t="shared" si="18"/>
        <v>0</v>
      </c>
      <c r="Z493" s="3">
        <f t="shared" si="19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994</v>
      </c>
      <c r="B494" s="7" t="s">
        <v>995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>C494+G494+K494+O494+S494+U494</f>
        <v>0</v>
      </c>
      <c r="X494" s="20">
        <f>E494+I494+M494+Q494+T494+V494</f>
        <v>0</v>
      </c>
      <c r="Y494" s="28">
        <f t="shared" si="18"/>
        <v>0</v>
      </c>
      <c r="Z494" s="3">
        <f t="shared" si="19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996</v>
      </c>
      <c r="B495" s="7" t="s">
        <v>997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>C495+G495+K495+O495+S495+U495</f>
        <v>0</v>
      </c>
      <c r="X495" s="20">
        <f>E495+I495+M495+Q495+T495+V495</f>
        <v>0</v>
      </c>
      <c r="Y495" s="28">
        <f t="shared" si="18"/>
        <v>0</v>
      </c>
      <c r="Z495" s="3">
        <f t="shared" si="19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998</v>
      </c>
      <c r="B496" s="7" t="s">
        <v>999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>C496+G496+K496+O496+S496+U496</f>
        <v>0</v>
      </c>
      <c r="X496" s="20">
        <f>E496+I496+M496+Q496+T496+V496</f>
        <v>0</v>
      </c>
      <c r="Y496" s="28">
        <f t="shared" si="18"/>
        <v>0</v>
      </c>
      <c r="Z496" s="3">
        <f t="shared" si="19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1000</v>
      </c>
      <c r="B497" s="7" t="s">
        <v>1001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>C497+G497+K497+O497+S497+U497</f>
        <v>0</v>
      </c>
      <c r="X497" s="20">
        <f>E497+I497+M497+Q497+T497+V497</f>
        <v>0</v>
      </c>
      <c r="Y497" s="28">
        <f t="shared" si="18"/>
        <v>0</v>
      </c>
      <c r="Z497" s="3">
        <f t="shared" si="19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1002</v>
      </c>
      <c r="B498" s="7" t="s">
        <v>1003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>C498+G498+K498+O498+S498+U498</f>
        <v>0</v>
      </c>
      <c r="X498" s="20">
        <f>E498+I498+M498+Q498+T498+V498</f>
        <v>0</v>
      </c>
      <c r="Y498" s="28">
        <f t="shared" si="18"/>
        <v>0</v>
      </c>
      <c r="Z498" s="3">
        <f t="shared" si="19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5" t="s">
        <v>32</v>
      </c>
      <c r="B499" s="14" t="s">
        <v>1004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7">
        <f>C499+G499+K499+O499+S499+U499</f>
        <v>0</v>
      </c>
      <c r="X499" s="18">
        <f>E499+I499+M499+Q499+T499+V499</f>
        <v>0</v>
      </c>
      <c r="Y499" s="28">
        <f t="shared" si="18"/>
        <v>0</v>
      </c>
      <c r="Z499" s="3">
        <f t="shared" si="19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1005</v>
      </c>
      <c r="B500" s="7" t="s">
        <v>1006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>C500+G500+K500+O500+S500+U500</f>
        <v>0</v>
      </c>
      <c r="X500" s="20">
        <f>E500+I500+M500+Q500+T500+V500</f>
        <v>0</v>
      </c>
      <c r="Y500" s="28">
        <f t="shared" si="18"/>
        <v>0</v>
      </c>
      <c r="Z500" s="3">
        <f t="shared" si="19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1007</v>
      </c>
      <c r="B501" s="7" t="s">
        <v>1008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>C501+G501+K501+O501+S501+U501</f>
        <v>0</v>
      </c>
      <c r="X501" s="20">
        <f>E501+I501+M501+Q501+T501+V501</f>
        <v>0</v>
      </c>
      <c r="Y501" s="28">
        <f t="shared" si="18"/>
        <v>0</v>
      </c>
      <c r="Z501" s="3">
        <f t="shared" si="19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4" t="s">
        <v>1009</v>
      </c>
      <c r="B502" s="7" t="s">
        <v>1010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9">
        <f>C502+G502+K502+O502+S502+U502</f>
        <v>0</v>
      </c>
      <c r="X502" s="20">
        <f>E502+I502+M502+Q502+T502+V502</f>
        <v>0</v>
      </c>
      <c r="Y502" s="28">
        <f t="shared" si="18"/>
        <v>0</v>
      </c>
      <c r="Z502" s="3">
        <f t="shared" si="19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1011</v>
      </c>
      <c r="B503" s="7" t="s">
        <v>1012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>C503+G503+K503+O503+S503+U503</f>
        <v>0</v>
      </c>
      <c r="X503" s="20">
        <f>E503+I503+M503+Q503+T503+V503</f>
        <v>0</v>
      </c>
      <c r="Y503" s="28">
        <f t="shared" si="18"/>
        <v>0</v>
      </c>
      <c r="Z503" s="3">
        <f t="shared" si="19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1013</v>
      </c>
      <c r="B504" s="7" t="s">
        <v>1014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>C504+G504+K504+O504+S504+U504</f>
        <v>0</v>
      </c>
      <c r="X504" s="20">
        <f>E504+I504+M504+Q504+T504+V504</f>
        <v>0</v>
      </c>
      <c r="Y504" s="28">
        <f t="shared" si="18"/>
        <v>0</v>
      </c>
      <c r="Z504" s="3">
        <f t="shared" si="19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1015</v>
      </c>
      <c r="B505" s="7" t="s">
        <v>1016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>C505+G505+K505+O505+S505+U505</f>
        <v>0</v>
      </c>
      <c r="X505" s="20">
        <f>E505+I505+M505+Q505+T505+V505</f>
        <v>0</v>
      </c>
      <c r="Y505" s="28">
        <f t="shared" si="18"/>
        <v>0</v>
      </c>
      <c r="Z505" s="3">
        <f t="shared" si="19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1017</v>
      </c>
      <c r="B506" s="7" t="s">
        <v>1018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>C506+G506+K506+O506+S506+U506</f>
        <v>0</v>
      </c>
      <c r="X506" s="20">
        <f>E506+I506+M506+Q506+T506+V506</f>
        <v>0</v>
      </c>
      <c r="Y506" s="28">
        <f t="shared" si="18"/>
        <v>0</v>
      </c>
      <c r="Z506" s="3">
        <f t="shared" si="19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1019</v>
      </c>
      <c r="B507" s="7" t="s">
        <v>1020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>C507+G507+K507+O507+S507+U507</f>
        <v>0</v>
      </c>
      <c r="X507" s="20">
        <f>E507+I507+M507+Q507+T507+V507</f>
        <v>0</v>
      </c>
      <c r="Y507" s="28">
        <f t="shared" si="18"/>
        <v>0</v>
      </c>
      <c r="Z507" s="3">
        <f t="shared" si="19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1021</v>
      </c>
      <c r="B508" s="7" t="s">
        <v>1022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>C508+G508+K508+O508+S508+U508</f>
        <v>0</v>
      </c>
      <c r="X508" s="20">
        <f>E508+I508+M508+Q508+T508+V508</f>
        <v>0</v>
      </c>
      <c r="Y508" s="28">
        <f t="shared" si="18"/>
        <v>0</v>
      </c>
      <c r="Z508" s="3">
        <f t="shared" si="19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1023</v>
      </c>
      <c r="B509" s="7" t="s">
        <v>1024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>C509+G509+K509+O509+S509+U509</f>
        <v>0</v>
      </c>
      <c r="X509" s="20">
        <f>E509+I509+M509+Q509+T509+V509</f>
        <v>0</v>
      </c>
      <c r="Y509" s="28">
        <f t="shared" si="18"/>
        <v>0</v>
      </c>
      <c r="Z509" s="3">
        <f t="shared" si="19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1025</v>
      </c>
      <c r="B510" s="7" t="s">
        <v>1026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>C510+G510+K510+O510+S510+U510</f>
        <v>0</v>
      </c>
      <c r="X510" s="20">
        <f>E510+I510+M510+Q510+T510+V510</f>
        <v>0</v>
      </c>
      <c r="Y510" s="28">
        <f t="shared" si="18"/>
        <v>0</v>
      </c>
      <c r="Z510" s="3">
        <f t="shared" si="19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1027</v>
      </c>
      <c r="B511" s="7" t="s">
        <v>1028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>C511+G511+K511+O511+S511+U511</f>
        <v>0</v>
      </c>
      <c r="X511" s="20">
        <f>E511+I511+M511+Q511+T511+V511</f>
        <v>0</v>
      </c>
      <c r="Y511" s="28">
        <f t="shared" si="18"/>
        <v>0</v>
      </c>
      <c r="Z511" s="3">
        <f t="shared" si="19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1029</v>
      </c>
      <c r="B512" s="7" t="s">
        <v>1030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>C512+G512+K512+O512+S512+U512</f>
        <v>0</v>
      </c>
      <c r="X512" s="20">
        <f>E512+I512+M512+Q512+T512+V512</f>
        <v>0</v>
      </c>
      <c r="Y512" s="28">
        <f t="shared" si="18"/>
        <v>0</v>
      </c>
      <c r="Z512" s="3">
        <f t="shared" si="19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1031</v>
      </c>
      <c r="B513" s="7" t="s">
        <v>1032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>C513+G513+K513+O513+S513+U513</f>
        <v>0</v>
      </c>
      <c r="X513" s="20">
        <f>E513+I513+M513+Q513+T513+V513</f>
        <v>0</v>
      </c>
      <c r="Y513" s="28">
        <f t="shared" si="18"/>
        <v>0</v>
      </c>
      <c r="Z513" s="3">
        <f t="shared" si="19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1033</v>
      </c>
      <c r="B514" s="7" t="s">
        <v>1034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>C514+G514+K514+O514+S514+U514</f>
        <v>0</v>
      </c>
      <c r="X514" s="20">
        <f>E514+I514+M514+Q514+T514+V514</f>
        <v>0</v>
      </c>
      <c r="Y514" s="28">
        <f t="shared" si="18"/>
        <v>0</v>
      </c>
      <c r="Z514" s="3">
        <f t="shared" si="19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1035</v>
      </c>
      <c r="B515" s="7" t="s">
        <v>1036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>C515+G515+K515+O515+S515+U515</f>
        <v>0</v>
      </c>
      <c r="X515" s="20">
        <f>E515+I515+M515+Q515+T515+V515</f>
        <v>0</v>
      </c>
      <c r="Y515" s="28">
        <f t="shared" si="18"/>
        <v>0</v>
      </c>
      <c r="Z515" s="3">
        <f t="shared" si="19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1037</v>
      </c>
      <c r="B516" s="7" t="s">
        <v>1038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>C516+G516+K516+O516+S516+U516</f>
        <v>0</v>
      </c>
      <c r="X516" s="20">
        <f>E516+I516+M516+Q516+T516+V516</f>
        <v>0</v>
      </c>
      <c r="Y516" s="28">
        <f t="shared" si="18"/>
        <v>0</v>
      </c>
      <c r="Z516" s="3">
        <f t="shared" si="19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1039</v>
      </c>
      <c r="B517" s="7" t="s">
        <v>1040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>C517+G517+K517+O517+S517+U517</f>
        <v>0</v>
      </c>
      <c r="X517" s="20">
        <f>E517+I517+M517+Q517+T517+V517</f>
        <v>0</v>
      </c>
      <c r="Y517" s="28">
        <f t="shared" si="18"/>
        <v>0</v>
      </c>
      <c r="Z517" s="3">
        <f t="shared" si="19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1041</v>
      </c>
      <c r="B518" s="7" t="s">
        <v>1042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>C518+G518+K518+O518+S518+U518</f>
        <v>0</v>
      </c>
      <c r="X518" s="20">
        <f>E518+I518+M518+Q518+T518+V518</f>
        <v>0</v>
      </c>
      <c r="Y518" s="28">
        <f t="shared" si="18"/>
        <v>0</v>
      </c>
      <c r="Z518" s="3">
        <f t="shared" si="19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1043</v>
      </c>
      <c r="B519" s="7" t="s">
        <v>1044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>C519+G519+K519+O519+S519+U519</f>
        <v>0</v>
      </c>
      <c r="X519" s="20">
        <f>E519+I519+M519+Q519+T519+V519</f>
        <v>0</v>
      </c>
      <c r="Y519" s="28">
        <f aca="true" t="shared" si="20" ref="Y519:Y582">Z519</f>
        <v>0</v>
      </c>
      <c r="Z519" s="3">
        <f t="shared" si="19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5" t="s">
        <v>33</v>
      </c>
      <c r="B520" s="14" t="s">
        <v>1045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7">
        <f>C520+G520+K520+O520+S520+U520</f>
        <v>0</v>
      </c>
      <c r="X520" s="18">
        <f>E520+I520+M520+Q520+T520+V520</f>
        <v>0</v>
      </c>
      <c r="Y520" s="28">
        <f t="shared" si="20"/>
        <v>0</v>
      </c>
      <c r="Z520" s="3">
        <f t="shared" si="19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1046</v>
      </c>
      <c r="B521" s="7" t="s">
        <v>1047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>C521+G521+K521+O521+S521+U521</f>
        <v>0</v>
      </c>
      <c r="X521" s="20">
        <f>E521+I521+M521+Q521+T521+V521</f>
        <v>0</v>
      </c>
      <c r="Y521" s="28">
        <f t="shared" si="20"/>
        <v>0</v>
      </c>
      <c r="Z521" s="3">
        <f t="shared" si="19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1048</v>
      </c>
      <c r="B522" s="7" t="s">
        <v>1049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>C522+G522+K522+O522+S522+U522</f>
        <v>0</v>
      </c>
      <c r="X522" s="20">
        <f>E522+I522+M522+Q522+T522+V522</f>
        <v>0</v>
      </c>
      <c r="Y522" s="28">
        <f t="shared" si="20"/>
        <v>0</v>
      </c>
      <c r="Z522" s="3">
        <f t="shared" si="19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4" t="s">
        <v>1050</v>
      </c>
      <c r="B523" s="7" t="s">
        <v>1051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9">
        <f>C523+G523+K523+O523+S523+U523</f>
        <v>0</v>
      </c>
      <c r="X523" s="20">
        <f>E523+I523+M523+Q523+T523+V523</f>
        <v>0</v>
      </c>
      <c r="Y523" s="28">
        <f t="shared" si="20"/>
        <v>0</v>
      </c>
      <c r="Z523" s="3">
        <f t="shared" si="19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1052</v>
      </c>
      <c r="B524" s="7" t="s">
        <v>1053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>C524+G524+K524+O524+S524+U524</f>
        <v>0</v>
      </c>
      <c r="X524" s="20">
        <f>E524+I524+M524+Q524+T524+V524</f>
        <v>0</v>
      </c>
      <c r="Y524" s="28">
        <f t="shared" si="20"/>
        <v>0</v>
      </c>
      <c r="Z524" s="3">
        <f t="shared" si="19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1054</v>
      </c>
      <c r="B525" s="7" t="s">
        <v>1055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>C525+G525+K525+O525+S525+U525</f>
        <v>0</v>
      </c>
      <c r="X525" s="20">
        <f>E525+I525+M525+Q525+T525+V525</f>
        <v>0</v>
      </c>
      <c r="Y525" s="28">
        <f t="shared" si="20"/>
        <v>0</v>
      </c>
      <c r="Z525" s="3">
        <f t="shared" si="19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1056</v>
      </c>
      <c r="B526" s="7" t="s">
        <v>1057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>C526+G526+K526+O526+S526+U526</f>
        <v>0</v>
      </c>
      <c r="X526" s="20">
        <f>E526+I526+M526+Q526+T526+V526</f>
        <v>0</v>
      </c>
      <c r="Y526" s="28">
        <f t="shared" si="20"/>
        <v>0</v>
      </c>
      <c r="Z526" s="3">
        <f t="shared" si="19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1058</v>
      </c>
      <c r="B527" s="7" t="s">
        <v>1059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>C527+G527+K527+O527+S527+U527</f>
        <v>0</v>
      </c>
      <c r="X527" s="20">
        <f>E527+I527+M527+Q527+T527+V527</f>
        <v>0</v>
      </c>
      <c r="Y527" s="28">
        <f t="shared" si="20"/>
        <v>0</v>
      </c>
      <c r="Z527" s="3">
        <f t="shared" si="19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1060</v>
      </c>
      <c r="B528" s="7" t="s">
        <v>1061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>C528+G528+K528+O528+S528+U528</f>
        <v>0</v>
      </c>
      <c r="X528" s="20">
        <f>E528+I528+M528+Q528+T528+V528</f>
        <v>0</v>
      </c>
      <c r="Y528" s="28">
        <f t="shared" si="20"/>
        <v>0</v>
      </c>
      <c r="Z528" s="3">
        <f t="shared" si="19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1062</v>
      </c>
      <c r="B529" s="7" t="s">
        <v>1063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>C529+G529+K529+O529+S529+U529</f>
        <v>0</v>
      </c>
      <c r="X529" s="20">
        <f>E529+I529+M529+Q529+T529+V529</f>
        <v>0</v>
      </c>
      <c r="Y529" s="28">
        <f t="shared" si="20"/>
        <v>0</v>
      </c>
      <c r="Z529" s="3">
        <f t="shared" si="19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1064</v>
      </c>
      <c r="B530" s="7" t="s">
        <v>1065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>C530+G530+K530+O530+S530+U530</f>
        <v>0</v>
      </c>
      <c r="X530" s="20">
        <f>E530+I530+M530+Q530+T530+V530</f>
        <v>0</v>
      </c>
      <c r="Y530" s="28">
        <f t="shared" si="20"/>
        <v>0</v>
      </c>
      <c r="Z530" s="3">
        <f t="shared" si="19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1066</v>
      </c>
      <c r="B531" s="7" t="s">
        <v>1067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>C531+G531+K531+O531+S531+U531</f>
        <v>0</v>
      </c>
      <c r="X531" s="20">
        <f>E531+I531+M531+Q531+T531+V531</f>
        <v>0</v>
      </c>
      <c r="Y531" s="28">
        <f t="shared" si="20"/>
        <v>0</v>
      </c>
      <c r="Z531" s="3">
        <f t="shared" si="19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1068</v>
      </c>
      <c r="B532" s="7" t="s">
        <v>1069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>C532+G532+K532+O532+S532+U532</f>
        <v>0</v>
      </c>
      <c r="X532" s="20">
        <f>E532+I532+M532+Q532+T532+V532</f>
        <v>0</v>
      </c>
      <c r="Y532" s="28">
        <f t="shared" si="20"/>
        <v>0</v>
      </c>
      <c r="Z532" s="3">
        <f t="shared" si="19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1070</v>
      </c>
      <c r="B533" s="7" t="s">
        <v>1071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>C533+G533+K533+O533+S533+U533</f>
        <v>0</v>
      </c>
      <c r="X533" s="20">
        <f>E533+I533+M533+Q533+T533+V533</f>
        <v>0</v>
      </c>
      <c r="Y533" s="28">
        <f t="shared" si="20"/>
        <v>0</v>
      </c>
      <c r="Z533" s="3">
        <f t="shared" si="19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1072</v>
      </c>
      <c r="B534" s="7" t="s">
        <v>1073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>C534+G534+K534+O534+S534+U534</f>
        <v>0</v>
      </c>
      <c r="X534" s="20">
        <f>E534+I534+M534+Q534+T534+V534</f>
        <v>0</v>
      </c>
      <c r="Y534" s="28">
        <f t="shared" si="20"/>
        <v>0</v>
      </c>
      <c r="Z534" s="3">
        <f t="shared" si="19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1074</v>
      </c>
      <c r="B535" s="7" t="s">
        <v>1075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>C535+G535+K535+O535+S535+U535</f>
        <v>0</v>
      </c>
      <c r="X535" s="20">
        <f>E535+I535+M535+Q535+T535+V535</f>
        <v>0</v>
      </c>
      <c r="Y535" s="28">
        <f t="shared" si="20"/>
        <v>0</v>
      </c>
      <c r="Z535" s="3">
        <f t="shared" si="19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1076</v>
      </c>
      <c r="B536" s="7" t="s">
        <v>1077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>C536+G536+K536+O536+S536+U536</f>
        <v>0</v>
      </c>
      <c r="X536" s="20">
        <f>E536+I536+M536+Q536+T536+V536</f>
        <v>0</v>
      </c>
      <c r="Y536" s="28">
        <f t="shared" si="20"/>
        <v>0</v>
      </c>
      <c r="Z536" s="3">
        <f t="shared" si="19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1078</v>
      </c>
      <c r="B537" s="7" t="s">
        <v>1079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>C537+G537+K537+O537+S537+U537</f>
        <v>0</v>
      </c>
      <c r="X537" s="20">
        <f>E537+I537+M537+Q537+T537+V537</f>
        <v>0</v>
      </c>
      <c r="Y537" s="28">
        <f t="shared" si="20"/>
        <v>0</v>
      </c>
      <c r="Z537" s="3">
        <f t="shared" si="19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5" t="s">
        <v>34</v>
      </c>
      <c r="B538" s="14" t="s">
        <v>1080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7">
        <f>C538+G538+K538+O538+S538+U538</f>
        <v>0</v>
      </c>
      <c r="X538" s="18">
        <f>E538+I538+M538+Q538+T538+V538</f>
        <v>0</v>
      </c>
      <c r="Y538" s="28">
        <f t="shared" si="20"/>
        <v>0</v>
      </c>
      <c r="Z538" s="3">
        <f t="shared" si="19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1081</v>
      </c>
      <c r="B539" s="7" t="s">
        <v>1082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>C539+G539+K539+O539+S539+U539</f>
        <v>0</v>
      </c>
      <c r="X539" s="20">
        <f>E539+I539+M539+Q539+T539+V539</f>
        <v>0</v>
      </c>
      <c r="Y539" s="28">
        <f t="shared" si="20"/>
        <v>0</v>
      </c>
      <c r="Z539" s="3">
        <f t="shared" si="19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1083</v>
      </c>
      <c r="B540" s="7" t="s">
        <v>1084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>C540+G540+K540+O540+S540+U540</f>
        <v>0</v>
      </c>
      <c r="X540" s="20">
        <f>E540+I540+M540+Q540+T540+V540</f>
        <v>0</v>
      </c>
      <c r="Y540" s="28">
        <f t="shared" si="20"/>
        <v>0</v>
      </c>
      <c r="Z540" s="3">
        <f t="shared" si="19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4" t="s">
        <v>1085</v>
      </c>
      <c r="B541" s="7" t="s">
        <v>1086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9">
        <f>C541+G541+K541+O541+S541+U541</f>
        <v>0</v>
      </c>
      <c r="X541" s="20">
        <f>E541+I541+M541+Q541+T541+V541</f>
        <v>0</v>
      </c>
      <c r="Y541" s="28">
        <f t="shared" si="20"/>
        <v>0</v>
      </c>
      <c r="Z541" s="3">
        <f t="shared" si="19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1087</v>
      </c>
      <c r="B542" s="7" t="s">
        <v>1088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>C542+G542+K542+O542+S542+U542</f>
        <v>0</v>
      </c>
      <c r="X542" s="20">
        <f>E542+I542+M542+Q542+T542+V542</f>
        <v>0</v>
      </c>
      <c r="Y542" s="28">
        <f t="shared" si="20"/>
        <v>0</v>
      </c>
      <c r="Z542" s="3">
        <f t="shared" si="19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1089</v>
      </c>
      <c r="B543" s="7" t="s">
        <v>1090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>C543+G543+K543+O543+S543+U543</f>
        <v>0</v>
      </c>
      <c r="X543" s="20">
        <f>E543+I543+M543+Q543+T543+V543</f>
        <v>0</v>
      </c>
      <c r="Y543" s="28">
        <f t="shared" si="20"/>
        <v>0</v>
      </c>
      <c r="Z543" s="3">
        <f t="shared" si="19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1091</v>
      </c>
      <c r="B544" s="7" t="s">
        <v>1092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>C544+G544+K544+O544+S544+U544</f>
        <v>0</v>
      </c>
      <c r="X544" s="20">
        <f>E544+I544+M544+Q544+T544+V544</f>
        <v>0</v>
      </c>
      <c r="Y544" s="28">
        <f t="shared" si="20"/>
        <v>0</v>
      </c>
      <c r="Z544" s="3">
        <f t="shared" si="19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1093</v>
      </c>
      <c r="B545" s="7" t="s">
        <v>1094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>C545+G545+K545+O545+S545+U545</f>
        <v>0</v>
      </c>
      <c r="X545" s="20">
        <f>E545+I545+M545+Q545+T545+V545</f>
        <v>0</v>
      </c>
      <c r="Y545" s="28">
        <f t="shared" si="20"/>
        <v>0</v>
      </c>
      <c r="Z545" s="3">
        <f t="shared" si="19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1095</v>
      </c>
      <c r="B546" s="7" t="s">
        <v>1096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>C546+G546+K546+O546+S546+U546</f>
        <v>0</v>
      </c>
      <c r="X546" s="20">
        <f>E546+I546+M546+Q546+T546+V546</f>
        <v>0</v>
      </c>
      <c r="Y546" s="28">
        <f t="shared" si="20"/>
        <v>0</v>
      </c>
      <c r="Z546" s="3">
        <f t="shared" si="19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1097</v>
      </c>
      <c r="B547" s="7" t="s">
        <v>1098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>C547+G547+K547+O547+S547+U547</f>
        <v>0</v>
      </c>
      <c r="X547" s="20">
        <f>E547+I547+M547+Q547+T547+V547</f>
        <v>0</v>
      </c>
      <c r="Y547" s="28">
        <f t="shared" si="20"/>
        <v>0</v>
      </c>
      <c r="Z547" s="3">
        <f t="shared" si="19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1099</v>
      </c>
      <c r="B548" s="7" t="s">
        <v>1100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>C548+G548+K548+O548+S548+U548</f>
        <v>0</v>
      </c>
      <c r="X548" s="20">
        <f>E548+I548+M548+Q548+T548+V548</f>
        <v>0</v>
      </c>
      <c r="Y548" s="28">
        <f t="shared" si="20"/>
        <v>0</v>
      </c>
      <c r="Z548" s="3">
        <f t="shared" si="19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1101</v>
      </c>
      <c r="B549" s="7" t="s">
        <v>1102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>C549+G549+K549+O549+S549+U549</f>
        <v>0</v>
      </c>
      <c r="X549" s="20">
        <f>E549+I549+M549+Q549+T549+V549</f>
        <v>0</v>
      </c>
      <c r="Y549" s="28">
        <f t="shared" si="20"/>
        <v>0</v>
      </c>
      <c r="Z549" s="3">
        <f t="shared" si="19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1103</v>
      </c>
      <c r="B550" s="7" t="s">
        <v>1104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>C550+G550+K550+O550+S550+U550</f>
        <v>0</v>
      </c>
      <c r="X550" s="20">
        <f>E550+I550+M550+Q550+T550+V550</f>
        <v>0</v>
      </c>
      <c r="Y550" s="28">
        <f t="shared" si="20"/>
        <v>0</v>
      </c>
      <c r="Z550" s="3">
        <f t="shared" si="19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1105</v>
      </c>
      <c r="B551" s="7" t="s">
        <v>1106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>C551+G551+K551+O551+S551+U551</f>
        <v>0</v>
      </c>
      <c r="X551" s="20">
        <f>E551+I551+M551+Q551+T551+V551</f>
        <v>0</v>
      </c>
      <c r="Y551" s="28">
        <f t="shared" si="20"/>
        <v>0</v>
      </c>
      <c r="Z551" s="3">
        <f t="shared" si="19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1107</v>
      </c>
      <c r="B552" s="7" t="s">
        <v>1108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>C552+G552+K552+O552+S552+U552</f>
        <v>0</v>
      </c>
      <c r="X552" s="20">
        <f>E552+I552+M552+Q552+T552+V552</f>
        <v>0</v>
      </c>
      <c r="Y552" s="28">
        <f t="shared" si="20"/>
        <v>0</v>
      </c>
      <c r="Z552" s="3">
        <f aca="true" t="shared" si="21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1109</v>
      </c>
      <c r="B553" s="7" t="s">
        <v>1110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>C553+G553+K553+O553+S553+U553</f>
        <v>0</v>
      </c>
      <c r="X553" s="20">
        <f>E553+I553+M553+Q553+T553+V553</f>
        <v>0</v>
      </c>
      <c r="Y553" s="28">
        <f t="shared" si="20"/>
        <v>0</v>
      </c>
      <c r="Z553" s="3">
        <f t="shared" si="21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1111</v>
      </c>
      <c r="B554" s="7" t="s">
        <v>1112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>C554+G554+K554+O554+S554+U554</f>
        <v>0</v>
      </c>
      <c r="X554" s="20">
        <f>E554+I554+M554+Q554+T554+V554</f>
        <v>0</v>
      </c>
      <c r="Y554" s="28">
        <f t="shared" si="20"/>
        <v>0</v>
      </c>
      <c r="Z554" s="3">
        <f t="shared" si="21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1113</v>
      </c>
      <c r="B555" s="7" t="s">
        <v>1114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>C555+G555+K555+O555+S555+U555</f>
        <v>0</v>
      </c>
      <c r="X555" s="20">
        <f>E555+I555+M555+Q555+T555+V555</f>
        <v>0</v>
      </c>
      <c r="Y555" s="28">
        <f t="shared" si="20"/>
        <v>0</v>
      </c>
      <c r="Z555" s="3">
        <f t="shared" si="21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1115</v>
      </c>
      <c r="B556" s="7" t="s">
        <v>1116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>C556+G556+K556+O556+S556+U556</f>
        <v>0</v>
      </c>
      <c r="X556" s="20">
        <f>E556+I556+M556+Q556+T556+V556</f>
        <v>0</v>
      </c>
      <c r="Y556" s="28">
        <f t="shared" si="20"/>
        <v>0</v>
      </c>
      <c r="Z556" s="3">
        <f t="shared" si="21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1117</v>
      </c>
      <c r="B557" s="7" t="s">
        <v>1118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>C557+G557+K557+O557+S557+U557</f>
        <v>0</v>
      </c>
      <c r="X557" s="20">
        <f>E557+I557+M557+Q557+T557+V557</f>
        <v>0</v>
      </c>
      <c r="Y557" s="28">
        <f t="shared" si="20"/>
        <v>0</v>
      </c>
      <c r="Z557" s="3">
        <f t="shared" si="21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1119</v>
      </c>
      <c r="B558" s="7" t="s">
        <v>1120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>C558+G558+K558+O558+S558+U558</f>
        <v>0</v>
      </c>
      <c r="X558" s="20">
        <f>E558+I558+M558+Q558+T558+V558</f>
        <v>0</v>
      </c>
      <c r="Y558" s="28">
        <f t="shared" si="20"/>
        <v>0</v>
      </c>
      <c r="Z558" s="3">
        <f t="shared" si="21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1121</v>
      </c>
      <c r="B559" s="7" t="s">
        <v>1122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>C559+G559+K559+O559+S559+U559</f>
        <v>0</v>
      </c>
      <c r="X559" s="20">
        <f>E559+I559+M559+Q559+T559+V559</f>
        <v>0</v>
      </c>
      <c r="Y559" s="28">
        <f t="shared" si="20"/>
        <v>0</v>
      </c>
      <c r="Z559" s="3">
        <f t="shared" si="21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1123</v>
      </c>
      <c r="B560" s="7" t="s">
        <v>1124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>C560+G560+K560+O560+S560+U560</f>
        <v>0</v>
      </c>
      <c r="X560" s="20">
        <f>E560+I560+M560+Q560+T560+V560</f>
        <v>0</v>
      </c>
      <c r="Y560" s="28">
        <f t="shared" si="20"/>
        <v>0</v>
      </c>
      <c r="Z560" s="3">
        <f t="shared" si="21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1125</v>
      </c>
      <c r="B561" s="7" t="s">
        <v>1126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>C561+G561+K561+O561+S561+U561</f>
        <v>0</v>
      </c>
      <c r="X561" s="20">
        <f>E561+I561+M561+Q561+T561+V561</f>
        <v>0</v>
      </c>
      <c r="Y561" s="28">
        <f t="shared" si="20"/>
        <v>0</v>
      </c>
      <c r="Z561" s="3">
        <f t="shared" si="21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1127</v>
      </c>
      <c r="B562" s="7" t="s">
        <v>1128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>C562+G562+K562+O562+S562+U562</f>
        <v>0</v>
      </c>
      <c r="X562" s="20">
        <f>E562+I562+M562+Q562+T562+V562</f>
        <v>0</v>
      </c>
      <c r="Y562" s="28">
        <f t="shared" si="20"/>
        <v>0</v>
      </c>
      <c r="Z562" s="3">
        <f t="shared" si="21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1129</v>
      </c>
      <c r="B563" s="7" t="s">
        <v>1130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>C563+G563+K563+O563+S563+U563</f>
        <v>0</v>
      </c>
      <c r="X563" s="20">
        <f>E563+I563+M563+Q563+T563+V563</f>
        <v>0</v>
      </c>
      <c r="Y563" s="28">
        <f t="shared" si="20"/>
        <v>0</v>
      </c>
      <c r="Z563" s="3">
        <f t="shared" si="21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1131</v>
      </c>
      <c r="B564" s="7" t="s">
        <v>1132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>C564+G564+K564+O564+S564+U564</f>
        <v>0</v>
      </c>
      <c r="X564" s="20">
        <f>E564+I564+M564+Q564+T564+V564</f>
        <v>0</v>
      </c>
      <c r="Y564" s="28">
        <f t="shared" si="20"/>
        <v>0</v>
      </c>
      <c r="Z564" s="3">
        <f t="shared" si="21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1133</v>
      </c>
      <c r="B565" s="7" t="s">
        <v>1134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>C565+G565+K565+O565+S565+U565</f>
        <v>0</v>
      </c>
      <c r="X565" s="20">
        <f>E565+I565+M565+Q565+T565+V565</f>
        <v>0</v>
      </c>
      <c r="Y565" s="28">
        <f t="shared" si="20"/>
        <v>0</v>
      </c>
      <c r="Z565" s="3">
        <f t="shared" si="21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1135</v>
      </c>
      <c r="B566" s="7" t="s">
        <v>1136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>C566+G566+K566+O566+S566+U566</f>
        <v>0</v>
      </c>
      <c r="X566" s="20">
        <f>E566+I566+M566+Q566+T566+V566</f>
        <v>0</v>
      </c>
      <c r="Y566" s="28">
        <f t="shared" si="20"/>
        <v>0</v>
      </c>
      <c r="Z566" s="3">
        <f t="shared" si="21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1137</v>
      </c>
      <c r="B567" s="7" t="s">
        <v>1138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>C567+G567+K567+O567+S567+U567</f>
        <v>0</v>
      </c>
      <c r="X567" s="20">
        <f>E567+I567+M567+Q567+T567+V567</f>
        <v>0</v>
      </c>
      <c r="Y567" s="28">
        <f t="shared" si="20"/>
        <v>0</v>
      </c>
      <c r="Z567" s="3">
        <f t="shared" si="21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1139</v>
      </c>
      <c r="B568" s="7" t="s">
        <v>1140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>C568+G568+K568+O568+S568+U568</f>
        <v>0</v>
      </c>
      <c r="X568" s="20">
        <f>E568+I568+M568+Q568+T568+V568</f>
        <v>0</v>
      </c>
      <c r="Y568" s="28">
        <f t="shared" si="20"/>
        <v>0</v>
      </c>
      <c r="Z568" s="3">
        <f t="shared" si="21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1141</v>
      </c>
      <c r="B569" s="7" t="s">
        <v>1142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>C569+G569+K569+O569+S569+U569</f>
        <v>0</v>
      </c>
      <c r="X569" s="20">
        <f>E569+I569+M569+Q569+T569+V569</f>
        <v>0</v>
      </c>
      <c r="Y569" s="28">
        <f t="shared" si="20"/>
        <v>0</v>
      </c>
      <c r="Z569" s="3">
        <f t="shared" si="21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1143</v>
      </c>
      <c r="B570" s="7" t="s">
        <v>1144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>C570+G570+K570+O570+S570+U570</f>
        <v>0</v>
      </c>
      <c r="X570" s="20">
        <f>E570+I570+M570+Q570+T570+V570</f>
        <v>0</v>
      </c>
      <c r="Y570" s="28">
        <f t="shared" si="20"/>
        <v>0</v>
      </c>
      <c r="Z570" s="3">
        <f t="shared" si="21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1145</v>
      </c>
      <c r="B571" s="7" t="s">
        <v>1146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>C571+G571+K571+O571+S571+U571</f>
        <v>0</v>
      </c>
      <c r="X571" s="20">
        <f>E571+I571+M571+Q571+T571+V571</f>
        <v>0</v>
      </c>
      <c r="Y571" s="28">
        <f t="shared" si="20"/>
        <v>0</v>
      </c>
      <c r="Z571" s="3">
        <f t="shared" si="21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1147</v>
      </c>
      <c r="B572" s="7" t="s">
        <v>1148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>C572+G572+K572+O572+S572+U572</f>
        <v>0</v>
      </c>
      <c r="X572" s="20">
        <f>E572+I572+M572+Q572+T572+V572</f>
        <v>0</v>
      </c>
      <c r="Y572" s="28">
        <f t="shared" si="20"/>
        <v>0</v>
      </c>
      <c r="Z572" s="3">
        <f t="shared" si="21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1149</v>
      </c>
      <c r="B573" s="7" t="s">
        <v>1150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>C573+G573+K573+O573+S573+U573</f>
        <v>0</v>
      </c>
      <c r="X573" s="20">
        <f>E573+I573+M573+Q573+T573+V573</f>
        <v>0</v>
      </c>
      <c r="Y573" s="28">
        <f t="shared" si="20"/>
        <v>0</v>
      </c>
      <c r="Z573" s="3">
        <f t="shared" si="21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1151</v>
      </c>
      <c r="B574" s="7" t="s">
        <v>1152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>C574+G574+K574+O574+S574+U574</f>
        <v>0</v>
      </c>
      <c r="X574" s="20">
        <f>E574+I574+M574+Q574+T574+V574</f>
        <v>0</v>
      </c>
      <c r="Y574" s="28">
        <f t="shared" si="20"/>
        <v>0</v>
      </c>
      <c r="Z574" s="3">
        <f t="shared" si="21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1153</v>
      </c>
      <c r="B575" s="7" t="s">
        <v>1154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>C575+G575+K575+O575+S575+U575</f>
        <v>0</v>
      </c>
      <c r="X575" s="20">
        <f>E575+I575+M575+Q575+T575+V575</f>
        <v>0</v>
      </c>
      <c r="Y575" s="28">
        <f t="shared" si="20"/>
        <v>0</v>
      </c>
      <c r="Z575" s="3">
        <f t="shared" si="21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5" t="s">
        <v>35</v>
      </c>
      <c r="B576" s="14" t="s">
        <v>1155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7">
        <f>C576+G576+K576+O576+S576+U576</f>
        <v>0</v>
      </c>
      <c r="X576" s="18">
        <f>E576+I576+M576+Q576+T576+V576</f>
        <v>0</v>
      </c>
      <c r="Y576" s="28">
        <f t="shared" si="20"/>
        <v>0</v>
      </c>
      <c r="Z576" s="3">
        <f t="shared" si="21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1156</v>
      </c>
      <c r="B577" s="7" t="s">
        <v>1157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>C577+G577+K577+O577+S577+U577</f>
        <v>0</v>
      </c>
      <c r="X577" s="20">
        <f>E577+I577+M577+Q577+T577+V577</f>
        <v>0</v>
      </c>
      <c r="Y577" s="28">
        <f t="shared" si="20"/>
        <v>0</v>
      </c>
      <c r="Z577" s="3">
        <f t="shared" si="21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1158</v>
      </c>
      <c r="B578" s="7" t="s">
        <v>1159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>C578+G578+K578+O578+S578+U578</f>
        <v>0</v>
      </c>
      <c r="X578" s="20">
        <f>E578+I578+M578+Q578+T578+V578</f>
        <v>0</v>
      </c>
      <c r="Y578" s="28">
        <f t="shared" si="20"/>
        <v>0</v>
      </c>
      <c r="Z578" s="3">
        <f t="shared" si="21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4" t="s">
        <v>1160</v>
      </c>
      <c r="B579" s="7" t="s">
        <v>1161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9">
        <f>C579+G579+K579+O579+S579+U579</f>
        <v>0</v>
      </c>
      <c r="X579" s="20">
        <f>E579+I579+M579+Q579+T579+V579</f>
        <v>0</v>
      </c>
      <c r="Y579" s="28">
        <f t="shared" si="20"/>
        <v>0</v>
      </c>
      <c r="Z579" s="3">
        <f t="shared" si="21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1162</v>
      </c>
      <c r="B580" s="7" t="s">
        <v>1163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>C580+G580+K580+O580+S580+U580</f>
        <v>0</v>
      </c>
      <c r="X580" s="20">
        <f>E580+I580+M580+Q580+T580+V580</f>
        <v>0</v>
      </c>
      <c r="Y580" s="28">
        <f t="shared" si="20"/>
        <v>0</v>
      </c>
      <c r="Z580" s="3">
        <f t="shared" si="21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1164</v>
      </c>
      <c r="B581" s="7" t="s">
        <v>1165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>C581+G581+K581+O581+S581+U581</f>
        <v>0</v>
      </c>
      <c r="X581" s="20">
        <f>E581+I581+M581+Q581+T581+V581</f>
        <v>0</v>
      </c>
      <c r="Y581" s="28">
        <f t="shared" si="20"/>
        <v>0</v>
      </c>
      <c r="Z581" s="3">
        <f t="shared" si="21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1166</v>
      </c>
      <c r="B582" s="7" t="s">
        <v>1167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>C582+G582+K582+O582+S582+U582</f>
        <v>0</v>
      </c>
      <c r="X582" s="20">
        <f>E582+I582+M582+Q582+T582+V582</f>
        <v>0</v>
      </c>
      <c r="Y582" s="28">
        <f t="shared" si="20"/>
        <v>0</v>
      </c>
      <c r="Z582" s="3">
        <f t="shared" si="21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1168</v>
      </c>
      <c r="B583" s="7" t="s">
        <v>1169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>C583+G583+K583+O583+S583+U583</f>
        <v>0</v>
      </c>
      <c r="X583" s="20">
        <f>E583+I583+M583+Q583+T583+V583</f>
        <v>0</v>
      </c>
      <c r="Y583" s="28">
        <f aca="true" t="shared" si="22" ref="Y583:Y646">Z583</f>
        <v>0</v>
      </c>
      <c r="Z583" s="3">
        <f t="shared" si="21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1170</v>
      </c>
      <c r="B584" s="7" t="s">
        <v>1171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>C584+G584+K584+O584+S584+U584</f>
        <v>0</v>
      </c>
      <c r="X584" s="20">
        <f>E584+I584+M584+Q584+T584+V584</f>
        <v>0</v>
      </c>
      <c r="Y584" s="28">
        <f t="shared" si="22"/>
        <v>0</v>
      </c>
      <c r="Z584" s="3">
        <f t="shared" si="21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1172</v>
      </c>
      <c r="B585" s="7" t="s">
        <v>1173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>C585+G585+K585+O585+S585+U585</f>
        <v>0</v>
      </c>
      <c r="X585" s="20">
        <f>E585+I585+M585+Q585+T585+V585</f>
        <v>0</v>
      </c>
      <c r="Y585" s="28">
        <f t="shared" si="22"/>
        <v>0</v>
      </c>
      <c r="Z585" s="3">
        <f t="shared" si="21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1174</v>
      </c>
      <c r="B586" s="7" t="s">
        <v>1175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>C586+G586+K586+O586+S586+U586</f>
        <v>0</v>
      </c>
      <c r="X586" s="20">
        <f>E586+I586+M586+Q586+T586+V586</f>
        <v>0</v>
      </c>
      <c r="Y586" s="28">
        <f t="shared" si="22"/>
        <v>0</v>
      </c>
      <c r="Z586" s="3">
        <f t="shared" si="21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1176</v>
      </c>
      <c r="B587" s="7" t="s">
        <v>1177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>C587+G587+K587+O587+S587+U587</f>
        <v>0</v>
      </c>
      <c r="X587" s="20">
        <f>E587+I587+M587+Q587+T587+V587</f>
        <v>0</v>
      </c>
      <c r="Y587" s="28">
        <f t="shared" si="22"/>
        <v>0</v>
      </c>
      <c r="Z587" s="3">
        <f t="shared" si="21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1178</v>
      </c>
      <c r="B588" s="7" t="s">
        <v>1179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>C588+G588+K588+O588+S588+U588</f>
        <v>0</v>
      </c>
      <c r="X588" s="20">
        <f>E588+I588+M588+Q588+T588+V588</f>
        <v>0</v>
      </c>
      <c r="Y588" s="28">
        <f t="shared" si="22"/>
        <v>0</v>
      </c>
      <c r="Z588" s="3">
        <f t="shared" si="21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1180</v>
      </c>
      <c r="B589" s="7" t="s">
        <v>1181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>C589+G589+K589+O589+S589+U589</f>
        <v>0</v>
      </c>
      <c r="X589" s="20">
        <f>E589+I589+M589+Q589+T589+V589</f>
        <v>0</v>
      </c>
      <c r="Y589" s="28">
        <f t="shared" si="22"/>
        <v>0</v>
      </c>
      <c r="Z589" s="3">
        <f t="shared" si="21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1182</v>
      </c>
      <c r="B590" s="7" t="s">
        <v>1183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>C590+G590+K590+O590+S590+U590</f>
        <v>0</v>
      </c>
      <c r="X590" s="20">
        <f>E590+I590+M590+Q590+T590+V590</f>
        <v>0</v>
      </c>
      <c r="Y590" s="28">
        <f t="shared" si="22"/>
        <v>0</v>
      </c>
      <c r="Z590" s="3">
        <f t="shared" si="21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1184</v>
      </c>
      <c r="B591" s="7" t="s">
        <v>1185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>C591+G591+K591+O591+S591+U591</f>
        <v>0</v>
      </c>
      <c r="X591" s="20">
        <f>E591+I591+M591+Q591+T591+V591</f>
        <v>0</v>
      </c>
      <c r="Y591" s="28">
        <f t="shared" si="22"/>
        <v>0</v>
      </c>
      <c r="Z591" s="3">
        <f t="shared" si="21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1186</v>
      </c>
      <c r="B592" s="7" t="s">
        <v>1187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>C592+G592+K592+O592+S592+U592</f>
        <v>0</v>
      </c>
      <c r="X592" s="20">
        <f>E592+I592+M592+Q592+T592+V592</f>
        <v>0</v>
      </c>
      <c r="Y592" s="28">
        <f t="shared" si="22"/>
        <v>0</v>
      </c>
      <c r="Z592" s="3">
        <f t="shared" si="21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1188</v>
      </c>
      <c r="B593" s="7" t="s">
        <v>1189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>C593+G593+K593+O593+S593+U593</f>
        <v>0</v>
      </c>
      <c r="X593" s="20">
        <f>E593+I593+M593+Q593+T593+V593</f>
        <v>0</v>
      </c>
      <c r="Y593" s="28">
        <f t="shared" si="22"/>
        <v>0</v>
      </c>
      <c r="Z593" s="3">
        <f t="shared" si="21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1190</v>
      </c>
      <c r="B594" s="7" t="s">
        <v>1191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>C594+G594+K594+O594+S594+U594</f>
        <v>0</v>
      </c>
      <c r="X594" s="20">
        <f>E594+I594+M594+Q594+T594+V594</f>
        <v>0</v>
      </c>
      <c r="Y594" s="28">
        <f t="shared" si="22"/>
        <v>0</v>
      </c>
      <c r="Z594" s="3">
        <f t="shared" si="21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1192</v>
      </c>
      <c r="B595" s="7" t="s">
        <v>1193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>C595+G595+K595+O595+S595+U595</f>
        <v>0</v>
      </c>
      <c r="X595" s="20">
        <f>E595+I595+M595+Q595+T595+V595</f>
        <v>0</v>
      </c>
      <c r="Y595" s="28">
        <f t="shared" si="22"/>
        <v>0</v>
      </c>
      <c r="Z595" s="3">
        <f t="shared" si="21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1194</v>
      </c>
      <c r="B596" s="7" t="s">
        <v>1195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>C596+G596+K596+O596+S596+U596</f>
        <v>0</v>
      </c>
      <c r="X596" s="20">
        <f>E596+I596+M596+Q596+T596+V596</f>
        <v>0</v>
      </c>
      <c r="Y596" s="28">
        <f t="shared" si="22"/>
        <v>0</v>
      </c>
      <c r="Z596" s="3">
        <f t="shared" si="21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1196</v>
      </c>
      <c r="B597" s="7" t="s">
        <v>1197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>C597+G597+K597+O597+S597+U597</f>
        <v>0</v>
      </c>
      <c r="X597" s="20">
        <f>E597+I597+M597+Q597+T597+V597</f>
        <v>0</v>
      </c>
      <c r="Y597" s="28">
        <f t="shared" si="22"/>
        <v>0</v>
      </c>
      <c r="Z597" s="3">
        <f t="shared" si="21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1198</v>
      </c>
      <c r="B598" s="7" t="s">
        <v>1199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>C598+G598+K598+O598+S598+U598</f>
        <v>0</v>
      </c>
      <c r="X598" s="20">
        <f>E598+I598+M598+Q598+T598+V598</f>
        <v>0</v>
      </c>
      <c r="Y598" s="28">
        <f t="shared" si="22"/>
        <v>0</v>
      </c>
      <c r="Z598" s="3">
        <f t="shared" si="21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1200</v>
      </c>
      <c r="B599" s="7" t="s">
        <v>1201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>C599+G599+K599+O599+S599+U599</f>
        <v>0</v>
      </c>
      <c r="X599" s="20">
        <f>E599+I599+M599+Q599+T599+V599</f>
        <v>0</v>
      </c>
      <c r="Y599" s="28">
        <f t="shared" si="22"/>
        <v>0</v>
      </c>
      <c r="Z599" s="3">
        <f t="shared" si="21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5" t="s">
        <v>36</v>
      </c>
      <c r="B600" s="14" t="s">
        <v>1202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7">
        <f>C600+G600+K600+O600+S600+U600</f>
        <v>0</v>
      </c>
      <c r="X600" s="18">
        <f>E600+I600+M600+Q600+T600+V600</f>
        <v>0</v>
      </c>
      <c r="Y600" s="28">
        <f t="shared" si="22"/>
        <v>0</v>
      </c>
      <c r="Z600" s="3">
        <f t="shared" si="21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1203</v>
      </c>
      <c r="B601" s="7" t="s">
        <v>1204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>C601+G601+K601+O601+S601+U601</f>
        <v>0</v>
      </c>
      <c r="X601" s="20">
        <f>E601+I601+M601+Q601+T601+V601</f>
        <v>0</v>
      </c>
      <c r="Y601" s="28">
        <f t="shared" si="22"/>
        <v>0</v>
      </c>
      <c r="Z601" s="3">
        <f t="shared" si="21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1205</v>
      </c>
      <c r="B602" s="7" t="s">
        <v>1206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>C602+G602+K602+O602+S602+U602</f>
        <v>0</v>
      </c>
      <c r="X602" s="20">
        <f>E602+I602+M602+Q602+T602+V602</f>
        <v>0</v>
      </c>
      <c r="Y602" s="28">
        <f t="shared" si="22"/>
        <v>0</v>
      </c>
      <c r="Z602" s="3">
        <f t="shared" si="21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4" t="s">
        <v>1207</v>
      </c>
      <c r="B603" s="7" t="s">
        <v>1208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9">
        <f>C603+G603+K603+O603+S603+U603</f>
        <v>0</v>
      </c>
      <c r="X603" s="20">
        <f>E603+I603+M603+Q603+T603+V603</f>
        <v>0</v>
      </c>
      <c r="Y603" s="28">
        <f t="shared" si="22"/>
        <v>0</v>
      </c>
      <c r="Z603" s="3">
        <f t="shared" si="21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1209</v>
      </c>
      <c r="B604" s="7" t="s">
        <v>1210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>C604+G604+K604+O604+S604+U604</f>
        <v>0</v>
      </c>
      <c r="X604" s="20">
        <f>E604+I604+M604+Q604+T604+V604</f>
        <v>0</v>
      </c>
      <c r="Y604" s="28">
        <f t="shared" si="22"/>
        <v>0</v>
      </c>
      <c r="Z604" s="3">
        <f t="shared" si="21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1211</v>
      </c>
      <c r="B605" s="7" t="s">
        <v>1212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>C605+G605+K605+O605+S605+U605</f>
        <v>0</v>
      </c>
      <c r="X605" s="20">
        <f>E605+I605+M605+Q605+T605+V605</f>
        <v>0</v>
      </c>
      <c r="Y605" s="28">
        <f t="shared" si="22"/>
        <v>0</v>
      </c>
      <c r="Z605" s="3">
        <f t="shared" si="21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1213</v>
      </c>
      <c r="B606" s="7" t="s">
        <v>1214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>C606+G606+K606+O606+S606+U606</f>
        <v>0</v>
      </c>
      <c r="X606" s="20">
        <f>E606+I606+M606+Q606+T606+V606</f>
        <v>0</v>
      </c>
      <c r="Y606" s="28">
        <f t="shared" si="22"/>
        <v>0</v>
      </c>
      <c r="Z606" s="3">
        <f t="shared" si="21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1215</v>
      </c>
      <c r="B607" s="7" t="s">
        <v>1216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>C607+G607+K607+O607+S607+U607</f>
        <v>0</v>
      </c>
      <c r="X607" s="20">
        <f>E607+I607+M607+Q607+T607+V607</f>
        <v>0</v>
      </c>
      <c r="Y607" s="28">
        <f t="shared" si="22"/>
        <v>0</v>
      </c>
      <c r="Z607" s="3">
        <f t="shared" si="21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1217</v>
      </c>
      <c r="B608" s="7" t="s">
        <v>1218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>C608+G608+K608+O608+S608+U608</f>
        <v>0</v>
      </c>
      <c r="X608" s="20">
        <f>E608+I608+M608+Q608+T608+V608</f>
        <v>0</v>
      </c>
      <c r="Y608" s="28">
        <f t="shared" si="22"/>
        <v>0</v>
      </c>
      <c r="Z608" s="3">
        <f t="shared" si="21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1219</v>
      </c>
      <c r="B609" s="7" t="s">
        <v>1220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>C609+G609+K609+O609+S609+U609</f>
        <v>0</v>
      </c>
      <c r="X609" s="20">
        <f>E609+I609+M609+Q609+T609+V609</f>
        <v>0</v>
      </c>
      <c r="Y609" s="28">
        <f t="shared" si="22"/>
        <v>0</v>
      </c>
      <c r="Z609" s="3">
        <f t="shared" si="21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1221</v>
      </c>
      <c r="B610" s="7" t="s">
        <v>1222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>C610+G610+K610+O610+S610+U610</f>
        <v>0</v>
      </c>
      <c r="X610" s="20">
        <f>E610+I610+M610+Q610+T610+V610</f>
        <v>0</v>
      </c>
      <c r="Y610" s="28">
        <f t="shared" si="22"/>
        <v>0</v>
      </c>
      <c r="Z610" s="3">
        <f t="shared" si="21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1223</v>
      </c>
      <c r="B611" s="7" t="s">
        <v>1224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>C611+G611+K611+O611+S611+U611</f>
        <v>0</v>
      </c>
      <c r="X611" s="20">
        <f>E611+I611+M611+Q611+T611+V611</f>
        <v>0</v>
      </c>
      <c r="Y611" s="28">
        <f t="shared" si="22"/>
        <v>0</v>
      </c>
      <c r="Z611" s="3">
        <f t="shared" si="21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1225</v>
      </c>
      <c r="B612" s="7" t="s">
        <v>1226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>C612+G612+K612+O612+S612+U612</f>
        <v>0</v>
      </c>
      <c r="X612" s="20">
        <f>E612+I612+M612+Q612+T612+V612</f>
        <v>0</v>
      </c>
      <c r="Y612" s="28">
        <f t="shared" si="22"/>
        <v>0</v>
      </c>
      <c r="Z612" s="3">
        <f t="shared" si="21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1227</v>
      </c>
      <c r="B613" s="7" t="s">
        <v>1228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>C613+G613+K613+O613+S613+U613</f>
        <v>0</v>
      </c>
      <c r="X613" s="20">
        <f>E613+I613+M613+Q613+T613+V613</f>
        <v>0</v>
      </c>
      <c r="Y613" s="28">
        <f t="shared" si="22"/>
        <v>0</v>
      </c>
      <c r="Z613" s="3">
        <f t="shared" si="21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1229</v>
      </c>
      <c r="B614" s="7" t="s">
        <v>1230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>C614+G614+K614+O614+S614+U614</f>
        <v>0</v>
      </c>
      <c r="X614" s="20">
        <f>E614+I614+M614+Q614+T614+V614</f>
        <v>0</v>
      </c>
      <c r="Y614" s="28">
        <f t="shared" si="22"/>
        <v>0</v>
      </c>
      <c r="Z614" s="3">
        <f t="shared" si="21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1231</v>
      </c>
      <c r="B615" s="7" t="s">
        <v>1232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>C615+G615+K615+O615+S615+U615</f>
        <v>0</v>
      </c>
      <c r="X615" s="20">
        <f>E615+I615+M615+Q615+T615+V615</f>
        <v>0</v>
      </c>
      <c r="Y615" s="28">
        <f t="shared" si="22"/>
        <v>0</v>
      </c>
      <c r="Z615" s="3">
        <f t="shared" si="21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1233</v>
      </c>
      <c r="B616" s="7" t="s">
        <v>1234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>C616+G616+K616+O616+S616+U616</f>
        <v>0</v>
      </c>
      <c r="X616" s="20">
        <f>E616+I616+M616+Q616+T616+V616</f>
        <v>0</v>
      </c>
      <c r="Y616" s="28">
        <f t="shared" si="22"/>
        <v>0</v>
      </c>
      <c r="Z616" s="3">
        <f aca="true" t="shared" si="23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1235</v>
      </c>
      <c r="B617" s="7" t="s">
        <v>1236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>C617+G617+K617+O617+S617+U617</f>
        <v>0</v>
      </c>
      <c r="X617" s="20">
        <f>E617+I617+M617+Q617+T617+V617</f>
        <v>0</v>
      </c>
      <c r="Y617" s="28">
        <f t="shared" si="22"/>
        <v>0</v>
      </c>
      <c r="Z617" s="3">
        <f t="shared" si="2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1237</v>
      </c>
      <c r="B618" s="7" t="s">
        <v>1238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>C618+G618+K618+O618+S618+U618</f>
        <v>0</v>
      </c>
      <c r="X618" s="20">
        <f>E618+I618+M618+Q618+T618+V618</f>
        <v>0</v>
      </c>
      <c r="Y618" s="28">
        <f t="shared" si="22"/>
        <v>0</v>
      </c>
      <c r="Z618" s="3">
        <f t="shared" si="2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1239</v>
      </c>
      <c r="B619" s="7" t="s">
        <v>1240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>C619+G619+K619+O619+S619+U619</f>
        <v>0</v>
      </c>
      <c r="X619" s="20">
        <f>E619+I619+M619+Q619+T619+V619</f>
        <v>0</v>
      </c>
      <c r="Y619" s="28">
        <f t="shared" si="22"/>
        <v>0</v>
      </c>
      <c r="Z619" s="3">
        <f t="shared" si="2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1241</v>
      </c>
      <c r="B620" s="7" t="s">
        <v>1242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>C620+G620+K620+O620+S620+U620</f>
        <v>0</v>
      </c>
      <c r="X620" s="20">
        <f>E620+I620+M620+Q620+T620+V620</f>
        <v>0</v>
      </c>
      <c r="Y620" s="28">
        <f t="shared" si="22"/>
        <v>0</v>
      </c>
      <c r="Z620" s="3">
        <f t="shared" si="2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1243</v>
      </c>
      <c r="B621" s="7" t="s">
        <v>1244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>C621+G621+K621+O621+S621+U621</f>
        <v>0</v>
      </c>
      <c r="X621" s="20">
        <f>E621+I621+M621+Q621+T621+V621</f>
        <v>0</v>
      </c>
      <c r="Y621" s="28">
        <f t="shared" si="22"/>
        <v>0</v>
      </c>
      <c r="Z621" s="3">
        <f t="shared" si="2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5" t="s">
        <v>37</v>
      </c>
      <c r="B622" s="14" t="s">
        <v>1245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7">
        <f>C622+G622+K622+O622+S622+U622</f>
        <v>0</v>
      </c>
      <c r="X622" s="18">
        <f>E622+I622+M622+Q622+T622+V622</f>
        <v>0</v>
      </c>
      <c r="Y622" s="28">
        <f t="shared" si="22"/>
        <v>0</v>
      </c>
      <c r="Z622" s="3">
        <f t="shared" si="2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1246</v>
      </c>
      <c r="B623" s="7" t="s">
        <v>1247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>C623+G623+K623+O623+S623+U623</f>
        <v>0</v>
      </c>
      <c r="X623" s="20">
        <f>E623+I623+M623+Q623+T623+V623</f>
        <v>0</v>
      </c>
      <c r="Y623" s="28">
        <f t="shared" si="22"/>
        <v>0</v>
      </c>
      <c r="Z623" s="3">
        <f t="shared" si="2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1248</v>
      </c>
      <c r="B624" s="7" t="s">
        <v>1249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>C624+G624+K624+O624+S624+U624</f>
        <v>0</v>
      </c>
      <c r="X624" s="20">
        <f>E624+I624+M624+Q624+T624+V624</f>
        <v>0</v>
      </c>
      <c r="Y624" s="28">
        <f t="shared" si="22"/>
        <v>0</v>
      </c>
      <c r="Z624" s="3">
        <f t="shared" si="2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4" t="s">
        <v>1250</v>
      </c>
      <c r="B625" s="7" t="s">
        <v>1251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9">
        <f>C625+G625+K625+O625+S625+U625</f>
        <v>0</v>
      </c>
      <c r="X625" s="20">
        <f>E625+I625+M625+Q625+T625+V625</f>
        <v>0</v>
      </c>
      <c r="Y625" s="28">
        <f t="shared" si="22"/>
        <v>0</v>
      </c>
      <c r="Z625" s="3">
        <f t="shared" si="2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1252</v>
      </c>
      <c r="B626" s="7" t="s">
        <v>1253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>C626+G626+K626+O626+S626+U626</f>
        <v>0</v>
      </c>
      <c r="X626" s="20">
        <f>E626+I626+M626+Q626+T626+V626</f>
        <v>0</v>
      </c>
      <c r="Y626" s="28">
        <f t="shared" si="22"/>
        <v>0</v>
      </c>
      <c r="Z626" s="3">
        <f t="shared" si="2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1254</v>
      </c>
      <c r="B627" s="7" t="s">
        <v>1255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>C627+G627+K627+O627+S627+U627</f>
        <v>0</v>
      </c>
      <c r="X627" s="20">
        <f>E627+I627+M627+Q627+T627+V627</f>
        <v>0</v>
      </c>
      <c r="Y627" s="28">
        <f t="shared" si="22"/>
        <v>0</v>
      </c>
      <c r="Z627" s="3">
        <f t="shared" si="2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1256</v>
      </c>
      <c r="B628" s="7" t="s">
        <v>1257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>C628+G628+K628+O628+S628+U628</f>
        <v>0</v>
      </c>
      <c r="X628" s="20">
        <f>E628+I628+M628+Q628+T628+V628</f>
        <v>0</v>
      </c>
      <c r="Y628" s="28">
        <f t="shared" si="22"/>
        <v>0</v>
      </c>
      <c r="Z628" s="3">
        <f t="shared" si="2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1258</v>
      </c>
      <c r="B629" s="7" t="s">
        <v>1259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>C629+G629+K629+O629+S629+U629</f>
        <v>0</v>
      </c>
      <c r="X629" s="20">
        <f>E629+I629+M629+Q629+T629+V629</f>
        <v>0</v>
      </c>
      <c r="Y629" s="28">
        <f t="shared" si="22"/>
        <v>0</v>
      </c>
      <c r="Z629" s="3">
        <f t="shared" si="2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1260</v>
      </c>
      <c r="B630" s="7" t="s">
        <v>1261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>C630+G630+K630+O630+S630+U630</f>
        <v>0</v>
      </c>
      <c r="X630" s="20">
        <f>E630+I630+M630+Q630+T630+V630</f>
        <v>0</v>
      </c>
      <c r="Y630" s="28">
        <f t="shared" si="22"/>
        <v>0</v>
      </c>
      <c r="Z630" s="3">
        <f t="shared" si="2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1262</v>
      </c>
      <c r="B631" s="7" t="s">
        <v>1263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>C631+G631+K631+O631+S631+U631</f>
        <v>0</v>
      </c>
      <c r="X631" s="20">
        <f>E631+I631+M631+Q631+T631+V631</f>
        <v>0</v>
      </c>
      <c r="Y631" s="28">
        <f t="shared" si="22"/>
        <v>0</v>
      </c>
      <c r="Z631" s="3">
        <f t="shared" si="2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1264</v>
      </c>
      <c r="B632" s="7" t="s">
        <v>1265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>C632+G632+K632+O632+S632+U632</f>
        <v>0</v>
      </c>
      <c r="X632" s="20">
        <f>E632+I632+M632+Q632+T632+V632</f>
        <v>0</v>
      </c>
      <c r="Y632" s="28">
        <f t="shared" si="22"/>
        <v>0</v>
      </c>
      <c r="Z632" s="3">
        <f t="shared" si="2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1266</v>
      </c>
      <c r="B633" s="7" t="s">
        <v>1267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>C633+G633+K633+O633+S633+U633</f>
        <v>0</v>
      </c>
      <c r="X633" s="20">
        <f>E633+I633+M633+Q633+T633+V633</f>
        <v>0</v>
      </c>
      <c r="Y633" s="28">
        <f t="shared" si="22"/>
        <v>0</v>
      </c>
      <c r="Z633" s="3">
        <f t="shared" si="2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1268</v>
      </c>
      <c r="B634" s="7" t="s">
        <v>1269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>C634+G634+K634+O634+S634+U634</f>
        <v>0</v>
      </c>
      <c r="X634" s="20">
        <f>E634+I634+M634+Q634+T634+V634</f>
        <v>0</v>
      </c>
      <c r="Y634" s="28">
        <f t="shared" si="22"/>
        <v>0</v>
      </c>
      <c r="Z634" s="3">
        <f t="shared" si="2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1270</v>
      </c>
      <c r="B635" s="7" t="s">
        <v>1271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>C635+G635+K635+O635+S635+U635</f>
        <v>0</v>
      </c>
      <c r="X635" s="20">
        <f>E635+I635+M635+Q635+T635+V635</f>
        <v>0</v>
      </c>
      <c r="Y635" s="28">
        <f t="shared" si="22"/>
        <v>0</v>
      </c>
      <c r="Z635" s="3">
        <f t="shared" si="2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1272</v>
      </c>
      <c r="B636" s="7" t="s">
        <v>1273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>C636+G636+K636+O636+S636+U636</f>
        <v>0</v>
      </c>
      <c r="X636" s="20">
        <f>E636+I636+M636+Q636+T636+V636</f>
        <v>0</v>
      </c>
      <c r="Y636" s="28">
        <f t="shared" si="22"/>
        <v>0</v>
      </c>
      <c r="Z636" s="3">
        <f t="shared" si="2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1274</v>
      </c>
      <c r="B637" s="7" t="s">
        <v>1275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>C637+G637+K637+O637+S637+U637</f>
        <v>0</v>
      </c>
      <c r="X637" s="20">
        <f>E637+I637+M637+Q637+T637+V637</f>
        <v>0</v>
      </c>
      <c r="Y637" s="28">
        <f t="shared" si="22"/>
        <v>0</v>
      </c>
      <c r="Z637" s="3">
        <f t="shared" si="2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1276</v>
      </c>
      <c r="B638" s="7" t="s">
        <v>1277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>C638+G638+K638+O638+S638+U638</f>
        <v>0</v>
      </c>
      <c r="X638" s="20">
        <f>E638+I638+M638+Q638+T638+V638</f>
        <v>0</v>
      </c>
      <c r="Y638" s="28">
        <f t="shared" si="22"/>
        <v>0</v>
      </c>
      <c r="Z638" s="3">
        <f t="shared" si="2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1278</v>
      </c>
      <c r="B639" s="7" t="s">
        <v>1279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>C639+G639+K639+O639+S639+U639</f>
        <v>0</v>
      </c>
      <c r="X639" s="20">
        <f>E639+I639+M639+Q639+T639+V639</f>
        <v>0</v>
      </c>
      <c r="Y639" s="28">
        <f t="shared" si="22"/>
        <v>0</v>
      </c>
      <c r="Z639" s="3">
        <f t="shared" si="2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1280</v>
      </c>
      <c r="B640" s="7" t="s">
        <v>1281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>C640+G640+K640+O640+S640+U640</f>
        <v>0</v>
      </c>
      <c r="X640" s="20">
        <f>E640+I640+M640+Q640+T640+V640</f>
        <v>0</v>
      </c>
      <c r="Y640" s="28">
        <f t="shared" si="22"/>
        <v>0</v>
      </c>
      <c r="Z640" s="3">
        <f t="shared" si="2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1282</v>
      </c>
      <c r="B641" s="7" t="s">
        <v>1283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>C641+G641+K641+O641+S641+U641</f>
        <v>0</v>
      </c>
      <c r="X641" s="20">
        <f>E641+I641+M641+Q641+T641+V641</f>
        <v>0</v>
      </c>
      <c r="Y641" s="28">
        <f t="shared" si="22"/>
        <v>0</v>
      </c>
      <c r="Z641" s="3">
        <f t="shared" si="2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1284</v>
      </c>
      <c r="B642" s="7" t="s">
        <v>1285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>C642+G642+K642+O642+S642+U642</f>
        <v>0</v>
      </c>
      <c r="X642" s="20">
        <f>E642+I642+M642+Q642+T642+V642</f>
        <v>0</v>
      </c>
      <c r="Y642" s="28">
        <f t="shared" si="22"/>
        <v>0</v>
      </c>
      <c r="Z642" s="3">
        <f t="shared" si="2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1286</v>
      </c>
      <c r="B643" s="7" t="s">
        <v>1287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>C643+G643+K643+O643+S643+U643</f>
        <v>0</v>
      </c>
      <c r="X643" s="20">
        <f>E643+I643+M643+Q643+T643+V643</f>
        <v>0</v>
      </c>
      <c r="Y643" s="28">
        <f t="shared" si="22"/>
        <v>0</v>
      </c>
      <c r="Z643" s="3">
        <f t="shared" si="2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1288</v>
      </c>
      <c r="B644" s="7" t="s">
        <v>1289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>C644+G644+K644+O644+S644+U644</f>
        <v>0</v>
      </c>
      <c r="X644" s="20">
        <f>E644+I644+M644+Q644+T644+V644</f>
        <v>0</v>
      </c>
      <c r="Y644" s="28">
        <f t="shared" si="22"/>
        <v>0</v>
      </c>
      <c r="Z644" s="3">
        <f t="shared" si="2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1290</v>
      </c>
      <c r="B645" s="7" t="s">
        <v>1291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>C645+G645+K645+O645+S645+U645</f>
        <v>0</v>
      </c>
      <c r="X645" s="20">
        <f>E645+I645+M645+Q645+T645+V645</f>
        <v>0</v>
      </c>
      <c r="Y645" s="28">
        <f t="shared" si="22"/>
        <v>0</v>
      </c>
      <c r="Z645" s="3">
        <f t="shared" si="2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5" t="s">
        <v>38</v>
      </c>
      <c r="B646" s="14" t="s">
        <v>1292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7">
        <f>C646+G646+K646+O646+S646+U646</f>
        <v>0</v>
      </c>
      <c r="X646" s="18">
        <f>E646+I646+M646+Q646+T646+V646</f>
        <v>0</v>
      </c>
      <c r="Y646" s="28">
        <f t="shared" si="22"/>
        <v>0</v>
      </c>
      <c r="Z646" s="3">
        <f t="shared" si="2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1293</v>
      </c>
      <c r="B647" s="7" t="s">
        <v>1294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>C647+G647+K647+O647+S647+U647</f>
        <v>0</v>
      </c>
      <c r="X647" s="20">
        <f>E647+I647+M647+Q647+T647+V647</f>
        <v>0</v>
      </c>
      <c r="Y647" s="28">
        <f aca="true" t="shared" si="24" ref="Y647:Y697">Z647</f>
        <v>0</v>
      </c>
      <c r="Z647" s="3">
        <f t="shared" si="2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1295</v>
      </c>
      <c r="B648" s="7" t="s">
        <v>1296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>C648+G648+K648+O648+S648+U648</f>
        <v>0</v>
      </c>
      <c r="X648" s="20">
        <f>E648+I648+M648+Q648+T648+V648</f>
        <v>0</v>
      </c>
      <c r="Y648" s="28">
        <f t="shared" si="24"/>
        <v>0</v>
      </c>
      <c r="Z648" s="3">
        <f t="shared" si="2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4" t="s">
        <v>1297</v>
      </c>
      <c r="B649" s="7" t="s">
        <v>1298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9">
        <f>C649+G649+K649+O649+S649+U649</f>
        <v>0</v>
      </c>
      <c r="X649" s="20">
        <f>E649+I649+M649+Q649+T649+V649</f>
        <v>0</v>
      </c>
      <c r="Y649" s="28">
        <f t="shared" si="24"/>
        <v>0</v>
      </c>
      <c r="Z649" s="3">
        <f t="shared" si="2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1299</v>
      </c>
      <c r="B650" s="7" t="s">
        <v>1300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>C650+G650+K650+O650+S650+U650</f>
        <v>0</v>
      </c>
      <c r="X650" s="20">
        <f>E650+I650+M650+Q650+T650+V650</f>
        <v>0</v>
      </c>
      <c r="Y650" s="28">
        <f t="shared" si="24"/>
        <v>0</v>
      </c>
      <c r="Z650" s="3">
        <f t="shared" si="2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1301</v>
      </c>
      <c r="B651" s="7" t="s">
        <v>1302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>C651+G651+K651+O651+S651+U651</f>
        <v>0</v>
      </c>
      <c r="X651" s="20">
        <f>E651+I651+M651+Q651+T651+V651</f>
        <v>0</v>
      </c>
      <c r="Y651" s="28">
        <f t="shared" si="24"/>
        <v>0</v>
      </c>
      <c r="Z651" s="3">
        <f t="shared" si="2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1303</v>
      </c>
      <c r="B652" s="7" t="s">
        <v>1304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>C652+G652+K652+O652+S652+U652</f>
        <v>0</v>
      </c>
      <c r="X652" s="20">
        <f>E652+I652+M652+Q652+T652+V652</f>
        <v>0</v>
      </c>
      <c r="Y652" s="28">
        <f t="shared" si="24"/>
        <v>0</v>
      </c>
      <c r="Z652" s="3">
        <f t="shared" si="2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1305</v>
      </c>
      <c r="B653" s="7" t="s">
        <v>1306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>C653+G653+K653+O653+S653+U653</f>
        <v>0</v>
      </c>
      <c r="X653" s="20">
        <f>E653+I653+M653+Q653+T653+V653</f>
        <v>0</v>
      </c>
      <c r="Y653" s="28">
        <f t="shared" si="24"/>
        <v>0</v>
      </c>
      <c r="Z653" s="3">
        <f t="shared" si="2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1307</v>
      </c>
      <c r="B654" s="7" t="s">
        <v>1308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>C654+G654+K654+O654+S654+U654</f>
        <v>0</v>
      </c>
      <c r="X654" s="20">
        <f>E654+I654+M654+Q654+T654+V654</f>
        <v>0</v>
      </c>
      <c r="Y654" s="28">
        <f t="shared" si="24"/>
        <v>0</v>
      </c>
      <c r="Z654" s="3">
        <f t="shared" si="2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1309</v>
      </c>
      <c r="B655" s="7" t="s">
        <v>1310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>C655+G655+K655+O655+S655+U655</f>
        <v>0</v>
      </c>
      <c r="X655" s="20">
        <f>E655+I655+M655+Q655+T655+V655</f>
        <v>0</v>
      </c>
      <c r="Y655" s="28">
        <f t="shared" si="24"/>
        <v>0</v>
      </c>
      <c r="Z655" s="3">
        <f t="shared" si="2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1311</v>
      </c>
      <c r="B656" s="7" t="s">
        <v>1312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>C656+G656+K656+O656+S656+U656</f>
        <v>0</v>
      </c>
      <c r="X656" s="20">
        <f>E656+I656+M656+Q656+T656+V656</f>
        <v>0</v>
      </c>
      <c r="Y656" s="28">
        <f t="shared" si="24"/>
        <v>0</v>
      </c>
      <c r="Z656" s="3">
        <f t="shared" si="2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1313</v>
      </c>
      <c r="B657" s="7" t="s">
        <v>1314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>C657+G657+K657+O657+S657+U657</f>
        <v>0</v>
      </c>
      <c r="X657" s="20">
        <f>E657+I657+M657+Q657+T657+V657</f>
        <v>0</v>
      </c>
      <c r="Y657" s="28">
        <f t="shared" si="24"/>
        <v>0</v>
      </c>
      <c r="Z657" s="3">
        <f t="shared" si="2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1315</v>
      </c>
      <c r="B658" s="7" t="s">
        <v>1316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>C658+G658+K658+O658+S658+U658</f>
        <v>0</v>
      </c>
      <c r="X658" s="20">
        <f>E658+I658+M658+Q658+T658+V658</f>
        <v>0</v>
      </c>
      <c r="Y658" s="28">
        <f t="shared" si="24"/>
        <v>0</v>
      </c>
      <c r="Z658" s="3">
        <f t="shared" si="2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1317</v>
      </c>
      <c r="B659" s="7" t="s">
        <v>1318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>C659+G659+K659+O659+S659+U659</f>
        <v>0</v>
      </c>
      <c r="X659" s="20">
        <f>E659+I659+M659+Q659+T659+V659</f>
        <v>0</v>
      </c>
      <c r="Y659" s="28">
        <f t="shared" si="24"/>
        <v>0</v>
      </c>
      <c r="Z659" s="3">
        <f t="shared" si="2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1319</v>
      </c>
      <c r="B660" s="7" t="s">
        <v>1320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>C660+G660+K660+O660+S660+U660</f>
        <v>0</v>
      </c>
      <c r="X660" s="20">
        <f>E660+I660+M660+Q660+T660+V660</f>
        <v>0</v>
      </c>
      <c r="Y660" s="28">
        <f t="shared" si="24"/>
        <v>0</v>
      </c>
      <c r="Z660" s="3">
        <f t="shared" si="2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1321</v>
      </c>
      <c r="B661" s="7" t="s">
        <v>1322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>C661+G661+K661+O661+S661+U661</f>
        <v>0</v>
      </c>
      <c r="X661" s="20">
        <f>E661+I661+M661+Q661+T661+V661</f>
        <v>0</v>
      </c>
      <c r="Y661" s="28">
        <f t="shared" si="24"/>
        <v>0</v>
      </c>
      <c r="Z661" s="3">
        <f t="shared" si="23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5" t="s">
        <v>39</v>
      </c>
      <c r="B662" s="14" t="s">
        <v>1323</v>
      </c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7">
        <f>C662+G662+K662+O662+S662+U662</f>
        <v>0</v>
      </c>
      <c r="X662" s="18">
        <f>E662+I662+M662+Q662+T662+V662</f>
        <v>0</v>
      </c>
      <c r="Y662" s="28">
        <f t="shared" si="24"/>
        <v>0</v>
      </c>
      <c r="Z662" s="3">
        <f t="shared" si="23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1324</v>
      </c>
      <c r="B663" s="7" t="s">
        <v>1325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9">
        <f>C663+G663+K663+O663+S663+U663</f>
        <v>0</v>
      </c>
      <c r="X663" s="20">
        <f>E663+I663+M663+Q663+T663+V663</f>
        <v>0</v>
      </c>
      <c r="Y663" s="28">
        <f t="shared" si="24"/>
        <v>0</v>
      </c>
      <c r="Z663" s="3">
        <f t="shared" si="23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1326</v>
      </c>
      <c r="B664" s="7" t="s">
        <v>1327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9">
        <f>C664+G664+K664+O664+S664+U664</f>
        <v>0</v>
      </c>
      <c r="X664" s="20">
        <f>E664+I664+M664+Q664+T664+V664</f>
        <v>0</v>
      </c>
      <c r="Y664" s="28">
        <f t="shared" si="24"/>
        <v>0</v>
      </c>
      <c r="Z664" s="3">
        <f t="shared" si="23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24" t="s">
        <v>1328</v>
      </c>
      <c r="B665" s="7" t="s">
        <v>1329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19">
        <f>C665+G665+K665+O665+S665+U665</f>
        <v>0</v>
      </c>
      <c r="X665" s="20">
        <f>E665+I665+M665+Q665+T665+V665</f>
        <v>0</v>
      </c>
      <c r="Y665" s="28">
        <f t="shared" si="24"/>
        <v>0</v>
      </c>
      <c r="Z665" s="3">
        <f t="shared" si="23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1330</v>
      </c>
      <c r="B666" s="7" t="s">
        <v>1331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9">
        <f>C666+G666+K666+O666+S666+U666</f>
        <v>0</v>
      </c>
      <c r="X666" s="20">
        <f>E666+I666+M666+Q666+T666+V666</f>
        <v>0</v>
      </c>
      <c r="Y666" s="28">
        <f t="shared" si="24"/>
        <v>0</v>
      </c>
      <c r="Z666" s="3">
        <f t="shared" si="23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1332</v>
      </c>
      <c r="B667" s="7" t="s">
        <v>1333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9">
        <f>C667+G667+K667+O667+S667+U667</f>
        <v>0</v>
      </c>
      <c r="X667" s="20">
        <f>E667+I667+M667+Q667+T667+V667</f>
        <v>0</v>
      </c>
      <c r="Y667" s="28">
        <f t="shared" si="24"/>
        <v>0</v>
      </c>
      <c r="Z667" s="3">
        <f t="shared" si="23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1334</v>
      </c>
      <c r="B668" s="7" t="s">
        <v>1335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9">
        <f>C668+G668+K668+O668+S668+U668</f>
        <v>0</v>
      </c>
      <c r="X668" s="20">
        <f>E668+I668+M668+Q668+T668+V668</f>
        <v>0</v>
      </c>
      <c r="Y668" s="28">
        <f t="shared" si="24"/>
        <v>0</v>
      </c>
      <c r="Z668" s="3">
        <f t="shared" si="23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1336</v>
      </c>
      <c r="B669" s="7" t="s">
        <v>1337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9">
        <f>C669+G669+K669+O669+S669+U669</f>
        <v>0</v>
      </c>
      <c r="X669" s="20">
        <f>E669+I669+M669+Q669+T669+V669</f>
        <v>0</v>
      </c>
      <c r="Y669" s="28">
        <f t="shared" si="24"/>
        <v>0</v>
      </c>
      <c r="Z669" s="3">
        <f t="shared" si="23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1338</v>
      </c>
      <c r="B670" s="7" t="s">
        <v>1339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9">
        <f>C670+G670+K670+O670+S670+U670</f>
        <v>0</v>
      </c>
      <c r="X670" s="20">
        <f>E670+I670+M670+Q670+T670+V670</f>
        <v>0</v>
      </c>
      <c r="Y670" s="28">
        <f t="shared" si="24"/>
        <v>0</v>
      </c>
      <c r="Z670" s="3">
        <f t="shared" si="23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1340</v>
      </c>
      <c r="B671" s="7" t="s">
        <v>1341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9">
        <f>C671+G671+K671+O671+S671+U671</f>
        <v>0</v>
      </c>
      <c r="X671" s="20">
        <f>E671+I671+M671+Q671+T671+V671</f>
        <v>0</v>
      </c>
      <c r="Y671" s="28">
        <f t="shared" si="24"/>
        <v>0</v>
      </c>
      <c r="Z671" s="3">
        <f t="shared" si="23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1342</v>
      </c>
      <c r="B672" s="7" t="s">
        <v>1343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9">
        <f>C672+G672+K672+O672+S672+U672</f>
        <v>0</v>
      </c>
      <c r="X672" s="20">
        <f>E672+I672+M672+Q672+T672+V672</f>
        <v>0</v>
      </c>
      <c r="Y672" s="28">
        <f t="shared" si="24"/>
        <v>0</v>
      </c>
      <c r="Z672" s="3">
        <f t="shared" si="23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1344</v>
      </c>
      <c r="B673" s="7" t="s">
        <v>1345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9">
        <f>C673+G673+K673+O673+S673+U673</f>
        <v>0</v>
      </c>
      <c r="X673" s="20">
        <f>E673+I673+M673+Q673+T673+V673</f>
        <v>0</v>
      </c>
      <c r="Y673" s="28">
        <f t="shared" si="24"/>
        <v>0</v>
      </c>
      <c r="Z673" s="3">
        <f t="shared" si="23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1346</v>
      </c>
      <c r="B674" s="7" t="s">
        <v>1347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9">
        <f>C674+G674+K674+O674+S674+U674</f>
        <v>0</v>
      </c>
      <c r="X674" s="20">
        <f>E674+I674+M674+Q674+T674+V674</f>
        <v>0</v>
      </c>
      <c r="Y674" s="28">
        <f t="shared" si="24"/>
        <v>0</v>
      </c>
      <c r="Z674" s="3">
        <f t="shared" si="23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1348</v>
      </c>
      <c r="B675" s="7" t="s">
        <v>1349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9">
        <f>C675+G675+K675+O675+S675+U675</f>
        <v>0</v>
      </c>
      <c r="X675" s="20">
        <f>E675+I675+M675+Q675+T675+V675</f>
        <v>0</v>
      </c>
      <c r="Y675" s="28">
        <f t="shared" si="24"/>
        <v>0</v>
      </c>
      <c r="Z675" s="3">
        <f t="shared" si="23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1350</v>
      </c>
      <c r="B676" s="7" t="s">
        <v>1351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9">
        <f>C676+G676+K676+O676+S676+U676</f>
        <v>0</v>
      </c>
      <c r="X676" s="20">
        <f>E676+I676+M676+Q676+T676+V676</f>
        <v>0</v>
      </c>
      <c r="Y676" s="28">
        <f t="shared" si="24"/>
        <v>0</v>
      </c>
      <c r="Z676" s="3">
        <f t="shared" si="23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1352</v>
      </c>
      <c r="B677" s="7" t="s">
        <v>1353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9">
        <f>C677+G677+K677+O677+S677+U677</f>
        <v>0</v>
      </c>
      <c r="X677" s="20">
        <f>E677+I677+M677+Q677+T677+V677</f>
        <v>0</v>
      </c>
      <c r="Y677" s="28">
        <f t="shared" si="24"/>
        <v>0</v>
      </c>
      <c r="Z677" s="3">
        <f t="shared" si="23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1354</v>
      </c>
      <c r="B678" s="7" t="s">
        <v>1355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9">
        <f>C678+G678+K678+O678+S678+U678</f>
        <v>0</v>
      </c>
      <c r="X678" s="20">
        <f>E678+I678+M678+Q678+T678+V678</f>
        <v>0</v>
      </c>
      <c r="Y678" s="28">
        <f t="shared" si="24"/>
        <v>0</v>
      </c>
      <c r="Z678" s="3">
        <f t="shared" si="23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1356</v>
      </c>
      <c r="B679" s="7" t="s">
        <v>1357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9">
        <f>C679+G679+K679+O679+S679+U679</f>
        <v>0</v>
      </c>
      <c r="X679" s="20">
        <f>E679+I679+M679+Q679+T679+V679</f>
        <v>0</v>
      </c>
      <c r="Y679" s="28">
        <f t="shared" si="24"/>
        <v>0</v>
      </c>
      <c r="Z679" s="3">
        <f t="shared" si="23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1358</v>
      </c>
      <c r="B680" s="7" t="s">
        <v>1359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9">
        <f>C680+G680+K680+O680+S680+U680</f>
        <v>0</v>
      </c>
      <c r="X680" s="20">
        <f>E680+I680+M680+Q680+T680+V680</f>
        <v>0</v>
      </c>
      <c r="Y680" s="28">
        <f t="shared" si="24"/>
        <v>0</v>
      </c>
      <c r="Z680" s="3">
        <f aca="true" t="shared" si="25" ref="Z680:Z702">IF(W680=0,0,X680/W680*100-100)</f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1360</v>
      </c>
      <c r="B681" s="7" t="s">
        <v>1361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9">
        <f>C681+G681+K681+O681+S681+U681</f>
        <v>0</v>
      </c>
      <c r="X681" s="20">
        <f>E681+I681+M681+Q681+T681+V681</f>
        <v>0</v>
      </c>
      <c r="Y681" s="28">
        <f t="shared" si="24"/>
        <v>0</v>
      </c>
      <c r="Z681" s="3">
        <f t="shared" si="25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1362</v>
      </c>
      <c r="B682" s="7" t="s">
        <v>1363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9">
        <f>C682+G682+K682+O682+S682+U682</f>
        <v>0</v>
      </c>
      <c r="X682" s="20">
        <f>E682+I682+M682+Q682+T682+V682</f>
        <v>0</v>
      </c>
      <c r="Y682" s="28">
        <f t="shared" si="24"/>
        <v>0</v>
      </c>
      <c r="Z682" s="3">
        <f t="shared" si="25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1364</v>
      </c>
      <c r="B683" s="7" t="s">
        <v>1365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9">
        <f>C683+G683+K683+O683+S683+U683</f>
        <v>0</v>
      </c>
      <c r="X683" s="20">
        <f>E683+I683+M683+Q683+T683+V683</f>
        <v>0</v>
      </c>
      <c r="Y683" s="28">
        <f t="shared" si="24"/>
        <v>0</v>
      </c>
      <c r="Z683" s="3">
        <f t="shared" si="25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1366</v>
      </c>
      <c r="B684" s="7" t="s">
        <v>1367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9">
        <f>C684+G684+K684+O684+S684+U684</f>
        <v>0</v>
      </c>
      <c r="X684" s="20">
        <f>E684+I684+M684+Q684+T684+V684</f>
        <v>0</v>
      </c>
      <c r="Y684" s="28">
        <f t="shared" si="24"/>
        <v>0</v>
      </c>
      <c r="Z684" s="3">
        <f t="shared" si="25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1368</v>
      </c>
      <c r="B685" s="7" t="s">
        <v>1369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19">
        <f>C685+G685+K685+O685+S685+U685</f>
        <v>0</v>
      </c>
      <c r="X685" s="20">
        <f>E685+I685+M685+Q685+T685+V685</f>
        <v>0</v>
      </c>
      <c r="Y685" s="28">
        <f t="shared" si="24"/>
        <v>0</v>
      </c>
      <c r="Z685" s="3">
        <f t="shared" si="25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1370</v>
      </c>
      <c r="B686" s="7" t="s">
        <v>1371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9">
        <f>C686+G686+K686+O686+S686+U686</f>
        <v>0</v>
      </c>
      <c r="X686" s="20">
        <f>E686+I686+M686+Q686+T686+V686</f>
        <v>0</v>
      </c>
      <c r="Y686" s="28">
        <f t="shared" si="24"/>
        <v>0</v>
      </c>
      <c r="Z686" s="3">
        <f t="shared" si="25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5" t="s">
        <v>40</v>
      </c>
      <c r="B687" s="14" t="s">
        <v>14</v>
      </c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7">
        <f>C687+G687+K687+O687+S687+U687</f>
        <v>0</v>
      </c>
      <c r="X687" s="18">
        <f>E687+I687+M687+Q687+T687+V687</f>
        <v>0</v>
      </c>
      <c r="Y687" s="28">
        <f t="shared" si="24"/>
        <v>0</v>
      </c>
      <c r="Z687" s="3">
        <f t="shared" si="25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1372</v>
      </c>
      <c r="B688" s="7" t="s">
        <v>1373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9">
        <f>C688+G688+K688+O688+S688+U688</f>
        <v>0</v>
      </c>
      <c r="X688" s="20">
        <f>E688+I688+M688+Q688+T688+V688</f>
        <v>0</v>
      </c>
      <c r="Y688" s="28">
        <f t="shared" si="24"/>
        <v>0</v>
      </c>
      <c r="Z688" s="3">
        <f t="shared" si="25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1374</v>
      </c>
      <c r="B689" s="7" t="s">
        <v>1375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9">
        <f>C689+G689+K689+O689+S689+U689</f>
        <v>0</v>
      </c>
      <c r="X689" s="20">
        <f>E689+I689+M689+Q689+T689+V689</f>
        <v>0</v>
      </c>
      <c r="Y689" s="28">
        <f t="shared" si="24"/>
        <v>0</v>
      </c>
      <c r="Z689" s="3">
        <f t="shared" si="25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4" t="s">
        <v>1376</v>
      </c>
      <c r="B690" s="7" t="s">
        <v>1377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19">
        <f>C690+G690+K690+O690+S690+U690</f>
        <v>0</v>
      </c>
      <c r="X690" s="20">
        <f>E690+I690+M690+Q690+T690+V690</f>
        <v>0</v>
      </c>
      <c r="Y690" s="28">
        <f t="shared" si="24"/>
        <v>0</v>
      </c>
      <c r="Z690" s="3">
        <f t="shared" si="25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1378</v>
      </c>
      <c r="B691" s="7" t="s">
        <v>1379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9">
        <f>C691+G691+K691+O691+S691+U691</f>
        <v>0</v>
      </c>
      <c r="X691" s="20">
        <f>E691+I691+M691+Q691+T691+V691</f>
        <v>0</v>
      </c>
      <c r="Y691" s="28">
        <f t="shared" si="24"/>
        <v>0</v>
      </c>
      <c r="Z691" s="3">
        <f t="shared" si="25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1380</v>
      </c>
      <c r="B692" s="7" t="s">
        <v>1381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9">
        <f>C692+G692+K692+O692+S692+U692</f>
        <v>0</v>
      </c>
      <c r="X692" s="20">
        <f>E692+I692+M692+Q692+T692+V692</f>
        <v>0</v>
      </c>
      <c r="Y692" s="28">
        <f t="shared" si="24"/>
        <v>0</v>
      </c>
      <c r="Z692" s="3">
        <f t="shared" si="25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1382</v>
      </c>
      <c r="B693" s="7" t="s">
        <v>1383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9">
        <f>C693+G693+K693+O693+S693+U693</f>
        <v>0</v>
      </c>
      <c r="X693" s="20">
        <f>E693+I693+M693+Q693+T693+V693</f>
        <v>0</v>
      </c>
      <c r="Y693" s="28">
        <f t="shared" si="24"/>
        <v>0</v>
      </c>
      <c r="Z693" s="3">
        <f t="shared" si="25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1384</v>
      </c>
      <c r="B694" s="7" t="s">
        <v>1385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9">
        <f>C694+G694+K694+O694+S694+U694</f>
        <v>0</v>
      </c>
      <c r="X694" s="20">
        <f>E694+I694+M694+Q694+T694+V694</f>
        <v>0</v>
      </c>
      <c r="Y694" s="28">
        <f t="shared" si="24"/>
        <v>0</v>
      </c>
      <c r="Z694" s="3">
        <f t="shared" si="25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1386</v>
      </c>
      <c r="B695" s="7" t="s">
        <v>1387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9">
        <f>C695+G695+K695+O695+S695+U695</f>
        <v>0</v>
      </c>
      <c r="X695" s="20">
        <f>E695+I695+M695+Q695+T695+V695</f>
        <v>0</v>
      </c>
      <c r="Y695" s="28">
        <f t="shared" si="24"/>
        <v>0</v>
      </c>
      <c r="Z695" s="3">
        <f t="shared" si="25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1388</v>
      </c>
      <c r="B696" s="7" t="s">
        <v>1389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9">
        <f>C696+G696+K696+O696+S696+U696</f>
        <v>0</v>
      </c>
      <c r="X696" s="20">
        <f>E696+I696+M696+Q696+T696+V696</f>
        <v>0</v>
      </c>
      <c r="Y696" s="28">
        <f t="shared" si="24"/>
        <v>0</v>
      </c>
      <c r="Z696" s="3">
        <f t="shared" si="25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1390</v>
      </c>
      <c r="B697" s="7" t="s">
        <v>1391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9">
        <f>C697+G697+K697+O697+S697+U697</f>
        <v>0</v>
      </c>
      <c r="X697" s="20">
        <f>E697+I697+M697+Q697+T697+V697</f>
        <v>0</v>
      </c>
      <c r="Y697" s="28">
        <f t="shared" si="24"/>
        <v>0</v>
      </c>
      <c r="Z697" s="3">
        <f t="shared" si="25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5" t="s">
        <v>41</v>
      </c>
      <c r="B698" s="14" t="s">
        <v>15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7"/>
      <c r="X698" s="18"/>
      <c r="Y698" s="29"/>
      <c r="Z698" s="3">
        <f t="shared" si="25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1392</v>
      </c>
      <c r="B699" s="7" t="s">
        <v>1393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9">
        <f>C699+G699+K699+O699+S699+U699</f>
        <v>0</v>
      </c>
      <c r="X699" s="20">
        <f>E699+I699+M699+Q699+T699+V699</f>
        <v>0</v>
      </c>
      <c r="Y699" s="28">
        <f>Z699</f>
        <v>0</v>
      </c>
      <c r="Z699" s="3">
        <f t="shared" si="25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1394</v>
      </c>
      <c r="B700" s="7" t="s">
        <v>1395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9">
        <f>C700+G700+K700+O700+S700+U700</f>
        <v>0</v>
      </c>
      <c r="X700" s="20">
        <f>E700+I700+M700+Q700+T700+V700</f>
        <v>0</v>
      </c>
      <c r="Y700" s="28">
        <f>Z700</f>
        <v>0</v>
      </c>
      <c r="Z700" s="3">
        <f t="shared" si="25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4" t="s">
        <v>1396</v>
      </c>
      <c r="B701" s="7" t="s">
        <v>1397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19">
        <f>C701+G701+K701+O701+S701+U701</f>
        <v>0</v>
      </c>
      <c r="X701" s="20">
        <f>E701+I701+M701+Q701+T701+V701</f>
        <v>0</v>
      </c>
      <c r="Y701" s="28">
        <f>Z701</f>
        <v>0</v>
      </c>
      <c r="Z701" s="3">
        <f t="shared" si="25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1398</v>
      </c>
      <c r="B702" s="7" t="s">
        <v>1399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9">
        <f>C702+G702+K702+O702+S702+U702</f>
        <v>0</v>
      </c>
      <c r="X702" s="20">
        <f>E702+I702+M702+Q702+T702+V702</f>
        <v>0</v>
      </c>
      <c r="Y702" s="28">
        <f>Z702</f>
        <v>0</v>
      </c>
      <c r="Z702" s="3">
        <f t="shared" si="25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27"/>
      <c r="B703" s="21" t="s">
        <v>10</v>
      </c>
      <c r="C703" s="32">
        <f aca="true" t="shared" si="26" ref="C703:V703">C10+C35+C65+C83+C130+C186+C212+C226+C255+C273+C302+C326+C359+C389+C414+C448+C480+C499+C520+C538+C576+C600+C622+C646+C662+C687+C698</f>
        <v>17093</v>
      </c>
      <c r="D703" s="32">
        <f t="shared" si="26"/>
        <v>2398</v>
      </c>
      <c r="E703" s="32">
        <f t="shared" si="26"/>
        <v>15880</v>
      </c>
      <c r="F703" s="32">
        <f t="shared" si="26"/>
        <v>2631</v>
      </c>
      <c r="G703" s="32">
        <f t="shared" si="26"/>
        <v>1129</v>
      </c>
      <c r="H703" s="32">
        <f t="shared" si="26"/>
        <v>793</v>
      </c>
      <c r="I703" s="32">
        <f t="shared" si="26"/>
        <v>1726</v>
      </c>
      <c r="J703" s="32">
        <f t="shared" si="26"/>
        <v>1438</v>
      </c>
      <c r="K703" s="32">
        <f t="shared" si="26"/>
        <v>18198</v>
      </c>
      <c r="L703" s="32">
        <f t="shared" si="26"/>
        <v>14234</v>
      </c>
      <c r="M703" s="32">
        <f t="shared" si="26"/>
        <v>17230</v>
      </c>
      <c r="N703" s="32">
        <f t="shared" si="26"/>
        <v>14459</v>
      </c>
      <c r="O703" s="32">
        <f t="shared" si="26"/>
        <v>14898</v>
      </c>
      <c r="P703" s="32">
        <f t="shared" si="26"/>
        <v>14419</v>
      </c>
      <c r="Q703" s="32">
        <f t="shared" si="26"/>
        <v>15092</v>
      </c>
      <c r="R703" s="32">
        <f t="shared" si="26"/>
        <v>14633</v>
      </c>
      <c r="S703" s="32">
        <f t="shared" si="26"/>
        <v>13</v>
      </c>
      <c r="T703" s="32">
        <f t="shared" si="26"/>
        <v>4</v>
      </c>
      <c r="U703" s="32">
        <f t="shared" si="26"/>
        <v>62</v>
      </c>
      <c r="V703" s="32">
        <f t="shared" si="26"/>
        <v>29</v>
      </c>
      <c r="W703" s="33">
        <f>C703+G703+K703+O703+S703+U703</f>
        <v>51393</v>
      </c>
      <c r="X703" s="32">
        <f>E703+I703+M703+Q703+T703+V703</f>
        <v>49961</v>
      </c>
      <c r="Y703" s="29">
        <f>Z703</f>
        <v>-2.7863716848598017</v>
      </c>
      <c r="Z703" s="3">
        <f>IF(W703=0,0,X703/W703*100-100)</f>
        <v>-2.7863716848598017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704:B65536 B1:B702">
    <cfRule type="cellIs" priority="4" dxfId="3" operator="equal" stopIfTrue="1">
      <formula>0</formula>
    </cfRule>
  </conditionalFormatting>
  <conditionalFormatting sqref="B703">
    <cfRule type="cellIs" priority="2" dxfId="3" operator="equal" stopIfTrue="1">
      <formula>0</formula>
    </cfRule>
  </conditionalFormatting>
  <conditionalFormatting sqref="C10:X703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2017-01-19T12:46:59Z</cp:lastPrinted>
  <dcterms:created xsi:type="dcterms:W3CDTF">2011-07-25T06:40:06Z</dcterms:created>
  <dcterms:modified xsi:type="dcterms:W3CDTF">2017-08-19T13:18:16Z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1.1. Надходження справ і матеріалів до місцевих загальних судів_10002_2.2017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2209470</vt:i4>
  </property>
  <property fmtid="{D5CDD505-2E9C-101B-9397-08002B2CF9AE}" pid="8" name="Тип зві">
    <vt:lpwstr>1.1. Надходження справ і матеріалів до місцевих загальних судів</vt:lpwstr>
  </property>
  <property fmtid="{D5CDD505-2E9C-101B-9397-08002B2CF9AE}" pid="9" name="К.Cу">
    <vt:lpwstr>DE216918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F4DC690E</vt:lpwstr>
  </property>
  <property fmtid="{D5CDD505-2E9C-101B-9397-08002B2CF9AE}" pid="17" name="Версія ">
    <vt:lpwstr>3.18.0.1578</vt:lpwstr>
  </property>
</Properties>
</file>