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5725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<sst xmlns="http://schemas.openxmlformats.org/spreadsheetml/2006/main" count="6644" uniqueCount="2444">
  <si>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</si>
  <si>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</si>
  <si>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</si>
  <si>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</si>
  <si>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</si>
  <si>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</si>
  <si>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</si>
  <si>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</si>
  <si>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</si>
  <si>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</si>
  <si>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</si>
  <si>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</si>
  <si>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</si>
  <si>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</si>
  <si>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</si>
  <si>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</si>
  <si>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</si>
  <si>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</si>
  <si>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</si>
  <si>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</si>
  <si>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</si>
  <si>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</si>
  <si>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</si>
  <si>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</si>
  <si>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</si>
  <si>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</si>
  <si>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</si>
  <si>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</si>
  <si>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</si>
  <si>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</si>
  <si>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</si>
  <si>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</si>
  <si>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</si>
  <si>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</si>
  <si>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</si>
  <si>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</si>
  <si>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</si>
  <si>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</si>
  <si>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</si>
  <si>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</si>
  <si>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</si>
  <si>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</si>
  <si>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</si>
  <si>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</si>
  <si>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</si>
  <si>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</si>
  <si>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</si>
  <si>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</si>
  <si>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</si>
  <si>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</si>
  <si>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</si>
  <si>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</si>
  <si>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</si>
  <si>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</si>
  <si>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</si>
  <si>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</si>
  <si>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</si>
  <si>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</si>
  <si>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</si>
  <si>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</si>
  <si>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</si>
  <si>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</si>
  <si>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</si>
  <si>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</si>
  <si>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</si>
  <si>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</si>
  <si>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</si>
  <si>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</si>
  <si>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</si>
  <si>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</si>
  <si>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</si>
  <si>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</si>
  <si>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</si>
  <si>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</si>
  <si>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</si>
  <si>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</si>
  <si>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</si>
  <si>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</si>
  <si>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</si>
  <si>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</si>
  <si>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</si>
  <si>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</si>
  <si>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</si>
  <si>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</si>
  <si>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</si>
  <si>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</si>
  <si>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</si>
  <si>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</si>
  <si>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</si>
  <si>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</si>
  <si>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</si>
  <si>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</si>
  <si>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</si>
  <si>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</si>
  <si>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</si>
  <si>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</si>
  <si>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</si>
  <si>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</si>
  <si>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</si>
  <si>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</si>
  <si>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</si>
  <si>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</si>
  <si>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</si>
  <si>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</si>
  <si>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</si>
  <si>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</si>
  <si>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</si>
  <si>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</si>
  <si>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</si>
  <si>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</si>
  <si>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</si>
  <si>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</si>
  <si>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</si>
  <si>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</si>
  <si>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</si>
  <si>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</si>
  <si>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</si>
  <si>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</si>
  <si>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</si>
  <si>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</si>
  <si>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</si>
  <si>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</si>
  <si>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</si>
  <si>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</si>
  <si>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</si>
  <si>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</si>
  <si>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</si>
  <si>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</si>
  <si>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</si>
  <si>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</si>
  <si>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</si>
  <si>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</si>
  <si>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</si>
  <si>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</si>
  <si>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</si>
  <si>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</si>
  <si>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</si>
  <si>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</si>
  <si>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</si>
  <si>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</si>
  <si>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</si>
  <si>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</si>
  <si>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</si>
  <si>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</si>
  <si>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</si>
  <si>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</si>
  <si>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</si>
  <si>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</si>
  <si>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</si>
  <si>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</si>
  <si>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</si>
  <si>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</si>
  <si>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</si>
  <si>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</si>
  <si>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</si>
  <si>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</si>
  <si>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</si>
  <si>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</si>
  <si>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</si>
  <si>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</si>
  <si>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</si>
  <si>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</si>
  <si>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</si>
  <si>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</si>
  <si>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</si>
  <si>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</si>
  <si>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</si>
  <si>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</si>
  <si>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</si>
  <si>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</si>
  <si>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</si>
  <si>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</si>
  <si>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</si>
  <si>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</si>
  <si>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</si>
  <si>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</si>
  <si>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</si>
  <si>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</si>
  <si>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</si>
  <si>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</si>
  <si>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</si>
  <si>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</si>
  <si>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</si>
  <si>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</si>
  <si>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</si>
  <si>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</si>
  <si>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</si>
  <si>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</si>
  <si>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</si>
  <si>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</si>
  <si>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</si>
  <si>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</si>
  <si>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</si>
  <si>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</si>
  <si>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</si>
  <si>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</si>
  <si>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</si>
  <si>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</si>
  <si>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</si>
  <si>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</si>
  <si>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</si>
  <si>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</si>
  <si>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</si>
  <si>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</si>
  <si>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</si>
  <si>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</si>
  <si>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</si>
  <si>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</si>
  <si>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</si>
  <si>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</si>
  <si>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</si>
  <si>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</si>
  <si>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</si>
  <si>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</si>
  <si>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</si>
  <si>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</si>
  <si>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</si>
  <si>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</si>
  <si>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</si>
  <si>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</si>
  <si>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</si>
  <si>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</si>
  <si>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</si>
  <si>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</si>
  <si>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</si>
  <si>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</si>
  <si>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</si>
  <si>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</si>
  <si>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</si>
  <si>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</si>
  <si>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</si>
  <si>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</si>
  <si>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</si>
  <si>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</si>
  <si>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</si>
  <si>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</si>
  <si>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</si>
  <si>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</si>
  <si>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</si>
  <si>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</si>
  <si>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</si>
  <si>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</si>
  <si>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</si>
  <si>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</si>
  <si>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</si>
  <si>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</si>
  <si>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</si>
  <si>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</si>
  <si>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</si>
  <si>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</si>
  <si>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</si>
  <si>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</si>
  <si>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</si>
  <si>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</si>
  <si>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</si>
  <si>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</si>
  <si>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</si>
  <si>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</si>
  <si>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</si>
  <si>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</si>
  <si>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</si>
  <si>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</si>
  <si>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</si>
  <si>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</si>
  <si>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</si>
  <si>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</si>
  <si>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</si>
  <si>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</si>
  <si>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</si>
  <si>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</si>
  <si>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</si>
  <si>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</si>
  <si>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</si>
  <si>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</si>
  <si>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</si>
  <si>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</si>
  <si>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</si>
  <si>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</si>
  <si>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</si>
  <si>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</si>
  <si>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</si>
  <si>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</si>
  <si>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</si>
  <si>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</si>
  <si>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</si>
  <si>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</si>
  <si>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</si>
  <si>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</si>
  <si>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</si>
  <si>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</si>
  <si>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</si>
  <si>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</si>
  <si>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</si>
  <si>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</si>
  <si>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</si>
  <si>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</si>
  <si>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</si>
  <si>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</si>
  <si>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</si>
  <si>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</si>
  <si>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</si>
  <si>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</si>
  <si>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</si>
  <si>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</si>
  <si>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</si>
  <si>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</si>
  <si>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</si>
  <si>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</si>
  <si>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</si>
  <si>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</si>
  <si>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</si>
  <si>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</si>
  <si>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</si>
  <si>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</si>
  <si>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</si>
  <si>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</si>
  <si>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</si>
  <si>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</si>
  <si>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</si>
  <si>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</si>
  <si>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</si>
  <si>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</si>
  <si>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</si>
  <si>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</si>
  <si>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</si>
  <si>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</si>
  <si>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</si>
  <si>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</si>
  <si>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</si>
  <si>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</si>
  <si>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</si>
  <si>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</si>
  <si>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</si>
  <si>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</si>
  <si>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</si>
  <si>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</si>
  <si>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</si>
  <si>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</si>
  <si>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</si>
  <si>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</si>
  <si>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</si>
  <si>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</si>
  <si>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</si>
  <si>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</si>
  <si>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</si>
  <si>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</si>
  <si>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</si>
  <si>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</si>
  <si>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</si>
  <si>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</si>
  <si>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</si>
  <si>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</si>
  <si>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</si>
  <si>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</si>
  <si>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</si>
  <si>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</si>
  <si>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</si>
  <si>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</si>
  <si>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</si>
  <si>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</si>
  <si>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</si>
  <si>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</si>
  <si>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</si>
  <si>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</si>
  <si>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</si>
  <si>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</si>
  <si>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</si>
  <si>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</si>
  <si>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</si>
  <si>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</si>
  <si>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</si>
  <si>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</si>
  <si>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</si>
  <si>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</si>
  <si>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</si>
  <si>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</si>
  <si>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</si>
  <si>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</si>
  <si>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</si>
  <si>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</si>
  <si>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</si>
  <si>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</si>
  <si>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</si>
  <si>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</si>
  <si>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</si>
  <si>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</si>
  <si>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</si>
  <si>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</si>
  <si>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</si>
  <si>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</si>
  <si>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</si>
  <si>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</si>
  <si>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</si>
  <si>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</si>
  <si>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</si>
  <si>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</si>
  <si>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</si>
  <si>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</si>
  <si>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</si>
  <si>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</si>
  <si>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</si>
  <si>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</si>
  <si>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</si>
  <si>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</si>
  <si>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</si>
  <si>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</si>
  <si>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</si>
  <si>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</si>
  <si>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</si>
  <si>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</si>
  <si>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</si>
  <si>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</si>
  <si>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</si>
  <si>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</si>
  <si>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</si>
  <si>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</si>
  <si>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</si>
  <si>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</si>
  <si>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</si>
  <si>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</si>
  <si>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</si>
  <si>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</si>
  <si>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</si>
  <si>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</si>
  <si>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</si>
  <si>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</si>
  <si>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</si>
  <si>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</si>
  <si>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</si>
  <si>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</si>
  <si>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</si>
  <si>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</si>
  <si>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</si>
  <si>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</si>
  <si>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</si>
  <si>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</si>
  <si>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</si>
  <si>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</si>
  <si>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</si>
  <si>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</si>
  <si>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</si>
  <si>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</si>
  <si>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</si>
  <si>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</si>
  <si>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</si>
  <si>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</si>
  <si>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</si>
  <si>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</si>
  <si>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</si>
  <si>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</si>
  <si>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</si>
  <si>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</si>
  <si>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</si>
  <si>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</si>
  <si>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</si>
  <si>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</si>
  <si>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</si>
  <si>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</si>
  <si>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</si>
  <si>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</si>
  <si>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</si>
  <si>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</si>
  <si>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</si>
  <si>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</si>
  <si>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</si>
  <si>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</si>
  <si>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</si>
  <si>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</si>
  <si>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</si>
  <si>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</si>
  <si>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</si>
  <si>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</si>
  <si>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</si>
  <si>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</si>
  <si>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</si>
  <si>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</si>
  <si>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</si>
  <si>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</si>
  <si>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</si>
  <si>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</si>
  <si>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</si>
  <si>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</si>
  <si>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</si>
  <si>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</si>
  <si>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</si>
  <si>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</si>
  <si>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</si>
  <si>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</si>
  <si>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</si>
  <si>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</si>
  <si>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</si>
  <si>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</si>
  <si>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</si>
  <si>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</si>
  <si>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</si>
  <si>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</si>
  <si>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</si>
  <si>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</si>
  <si>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</si>
  <si>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</si>
  <si>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</si>
  <si>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</si>
  <si>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</si>
  <si>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</si>
  <si>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</si>
  <si>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</si>
  <si>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</si>
  <si>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</si>
  <si>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</si>
  <si>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</si>
  <si>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</si>
  <si>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</si>
  <si>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</si>
  <si>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</si>
  <si>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</si>
  <si>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</si>
  <si>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</si>
  <si>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</si>
  <si>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</si>
  <si>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</si>
  <si>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</si>
  <si>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</si>
  <si>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</si>
  <si>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</si>
  <si>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</si>
  <si>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</si>
  <si>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</si>
  <si>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</si>
  <si>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</si>
  <si>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</si>
  <si>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</si>
  <si>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</si>
  <si>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</si>
  <si>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</si>
  <si>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</si>
  <si>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</si>
  <si>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</si>
  <si>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</si>
  <si>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</si>
  <si>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</si>
  <si>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</si>
  <si>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</si>
  <si>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</si>
  <si>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</si>
  <si>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</si>
  <si>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</si>
  <si>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</si>
  <si>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</si>
  <si>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</si>
  <si>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</si>
  <si>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</si>
  <si>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</si>
  <si>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</si>
  <si>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</si>
  <si>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</si>
  <si>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</si>
  <si>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</si>
  <si>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</si>
  <si>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</si>
  <si>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</si>
  <si>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</si>
  <si>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</si>
  <si>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</si>
  <si>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</si>
  <si>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</si>
  <si>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</si>
  <si>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</si>
  <si>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</si>
  <si>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</si>
  <si>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</si>
  <si>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</si>
  <si>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</si>
  <si>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</si>
  <si>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</si>
  <si>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</si>
  <si>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</si>
  <si>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</si>
  <si>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</si>
  <si>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</si>
  <si>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</si>
  <si>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</si>
  <si>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</si>
  <si>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</si>
  <si>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</si>
  <si>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</si>
  <si>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</si>
  <si>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</si>
  <si>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</si>
  <si>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</si>
  <si>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</si>
  <si>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</si>
  <si>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</si>
  <si>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</si>
  <si>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</si>
  <si>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</si>
  <si>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</si>
  <si>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</si>
  <si>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</si>
  <si>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</si>
  <si>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</si>
  <si>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</si>
  <si>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</si>
  <si>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</si>
  <si>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</si>
  <si>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</si>
  <si>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</si>
  <si>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</si>
  <si>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</si>
  <si>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</si>
  <si>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</si>
  <si>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</si>
  <si>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</si>
  <si>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</si>
  <si>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</si>
  <si>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</si>
  <si>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</si>
  <si>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</si>
  <si>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</si>
  <si>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</si>
  <si>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</si>
  <si>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</si>
  <si>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</si>
  <si>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</si>
  <si>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</si>
  <si>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</si>
  <si>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</si>
  <si>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</si>
  <si>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</si>
  <si>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</si>
  <si>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</si>
  <si>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</si>
  <si>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</si>
  <si>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</si>
  <si>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</si>
  <si>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</si>
  <si>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</si>
  <si>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</si>
  <si>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</si>
  <si>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</si>
  <si>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</si>
  <si>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</si>
  <si>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</si>
  <si>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</si>
  <si>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</si>
  <si>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</si>
  <si>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</si>
  <si>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</si>
  <si>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</si>
  <si>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</si>
  <si>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</si>
  <si>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</si>
  <si>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</si>
  <si>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</si>
  <si>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</si>
  <si>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</si>
  <si>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</si>
  <si>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</si>
  <si>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</si>
  <si>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</si>
  <si>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</si>
  <si>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</si>
  <si>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</si>
  <si>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</si>
  <si>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</si>
  <si>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</si>
  <si>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</si>
  <si>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</si>
  <si>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</si>
  <si>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</si>
  <si>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</si>
  <si>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</si>
  <si>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</si>
  <si>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</si>
  <si>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</si>
  <si>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</si>
  <si>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</si>
  <si>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</si>
  <si>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</si>
  <si>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</si>
  <si>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</si>
  <si>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</si>
  <si>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</si>
  <si>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</si>
  <si>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</si>
  <si>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</si>
  <si>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</si>
  <si>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</si>
  <si>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</si>
  <si>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</si>
  <si>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</si>
  <si>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</si>
  <si>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</si>
  <si>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</si>
  <si>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</si>
  <si>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</si>
  <si>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</si>
  <si>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</si>
  <si>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</si>
  <si>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</si>
  <si>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</si>
  <si>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</si>
  <si>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</si>
  <si>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</si>
  <si>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</si>
  <si>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</si>
  <si>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</si>
  <si>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</si>
  <si>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</si>
  <si>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</si>
  <si>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</si>
  <si>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</si>
  <si>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</si>
  <si>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</si>
  <si>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</si>
  <si>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</si>
  <si>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</si>
  <si>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</si>
  <si>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</si>
  <si>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</si>
  <si>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</si>
  <si>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</si>
  <si>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</si>
  <si>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</si>
  <si>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</si>
  <si>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</si>
  <si>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</si>
  <si>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</si>
  <si>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</si>
  <si>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</si>
  <si>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</si>
  <si>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</si>
  <si>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</si>
  <si>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</si>
  <si>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</si>
  <si>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</si>
  <si>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</si>
  <si>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</si>
  <si>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</si>
  <si>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</si>
  <si>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</si>
  <si>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</si>
  <si>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</si>
  <si>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</si>
  <si>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</si>
  <si>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</si>
  <si>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</si>
  <si>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</si>
  <si>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</si>
  <si>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</si>
  <si>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</si>
  <si>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</si>
  <si>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</si>
  <si>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</si>
  <si>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</si>
  <si>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</si>
  <si>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</si>
  <si>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</si>
  <si>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</si>
  <si>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</si>
  <si>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</si>
  <si>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</si>
  <si>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</si>
  <si>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</si>
  <si>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</si>
  <si>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</si>
  <si>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</si>
  <si>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</si>
  <si>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</si>
  <si>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</si>
  <si>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</si>
  <si>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</si>
  <si>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</si>
  <si>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</si>
  <si>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</si>
  <si>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</si>
  <si>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</si>
  <si>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</si>
  <si>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</si>
  <si>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</si>
  <si>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</si>
  <si>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</si>
  <si>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</si>
  <si>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</si>
  <si>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</si>
  <si>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</si>
  <si>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</si>
  <si>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</si>
  <si>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</si>
  <si>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</si>
  <si>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</si>
  <si>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</si>
  <si>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</si>
  <si>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</si>
  <si>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</si>
  <si>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</si>
  <si>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</si>
  <si>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</si>
  <si>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</si>
  <si>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</si>
  <si>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</si>
  <si>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</si>
  <si>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</si>
  <si>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</si>
  <si>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</si>
  <si>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</si>
  <si>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</si>
  <si>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</si>
  <si>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</si>
  <si>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</si>
  <si>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</si>
  <si>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</si>
  <si>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</si>
  <si>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</si>
  <si>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</si>
  <si>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</si>
  <si>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</si>
  <si>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</si>
  <si>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</si>
  <si>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</si>
  <si>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</si>
  <si>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</si>
  <si>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</si>
  <si>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</si>
  <si>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</si>
  <si>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</si>
  <si>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</si>
  <si>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</si>
  <si>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</si>
  <si>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</si>
  <si>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</si>
  <si>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</si>
  <si>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</si>
  <si>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</si>
  <si>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</si>
  <si>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</si>
  <si>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</si>
  <si>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</si>
  <si>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</si>
  <si>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</si>
  <si>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</si>
  <si>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</si>
  <si>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</si>
  <si>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</si>
  <si>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</si>
  <si>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</si>
  <si>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</si>
  <si>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</si>
  <si>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</si>
  <si>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</si>
  <si>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</si>
  <si>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</si>
  <si>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</si>
  <si>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</si>
  <si>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</si>
  <si>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</si>
  <si>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</si>
  <si>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</si>
  <si>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</si>
  <si>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</si>
  <si>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</si>
  <si>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</si>
  <si>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</si>
  <si>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</si>
  <si>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</si>
  <si>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</si>
  <si>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</si>
  <si>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</si>
  <si>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</si>
  <si>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</si>
  <si>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</si>
  <si>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</si>
  <si>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</si>
  <si>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</si>
  <si>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</si>
  <si>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</si>
  <si>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</si>
  <si>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</si>
  <si>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</si>
  <si>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</si>
  <si>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</si>
  <si>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</si>
  <si>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</si>
  <si>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</si>
  <si>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</si>
  <si>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</si>
  <si>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</si>
  <si>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</si>
  <si>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</si>
  <si>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</si>
  <si>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</si>
  <si>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</si>
  <si>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</si>
  <si>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</si>
  <si>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</si>
  <si>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</si>
  <si>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</si>
  <si>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</si>
  <si>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</si>
  <si>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</si>
  <si>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</si>
  <si>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</si>
  <si>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</si>
  <si>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</si>
  <si>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</si>
  <si>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</si>
  <si>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</si>
  <si>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</si>
  <si>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</si>
  <si>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</si>
  <si>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</si>
  <si>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</si>
  <si>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</si>
  <si>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</si>
  <si>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</si>
  <si>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</si>
  <si>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</si>
  <si>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</si>
  <si>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</si>
  <si>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</si>
  <si>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</si>
  <si>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</si>
  <si>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</si>
  <si>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</si>
  <si>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</si>
  <si>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</si>
  <si>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</si>
  <si>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</si>
  <si>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</si>
  <si>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</si>
  <si>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</si>
  <si>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</si>
  <si>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</si>
  <si>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</si>
  <si>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</si>
  <si>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</si>
  <si>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</si>
  <si>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</si>
  <si>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</si>
  <si>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</si>
  <si>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</si>
  <si>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</si>
  <si>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</si>
  <si>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</si>
  <si>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</si>
  <si>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</si>
  <si>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</si>
  <si>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</si>
  <si>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</si>
  <si>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</si>
  <si>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</si>
  <si>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</si>
  <si>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</si>
  <si>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</si>
  <si>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</si>
  <si>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</si>
  <si>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</si>
  <si>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</si>
  <si>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</si>
  <si>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</si>
  <si>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</si>
  <si>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</si>
  <si>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</si>
  <si>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</si>
  <si>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</si>
  <si>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</si>
  <si>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</si>
  <si>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</si>
  <si>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</si>
  <si>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</si>
  <si>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</si>
  <si>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</si>
  <si>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</si>
  <si>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</si>
  <si>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</si>
  <si>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</si>
  <si>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</si>
  <si>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</si>
  <si>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</si>
  <si>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</si>
  <si>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</si>
  <si>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</si>
  <si>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</si>
  <si>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</si>
  <si>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</si>
  <si>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</si>
  <si>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</si>
  <si>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</si>
  <si>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</si>
  <si>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</si>
  <si>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</si>
  <si>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</si>
  <si>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</si>
  <si>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</si>
  <si>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</si>
  <si>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</si>
  <si>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</si>
  <si>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</si>
  <si>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</si>
  <si>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</si>
  <si>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</si>
  <si>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</si>
  <si>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</si>
  <si>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</si>
  <si>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</si>
  <si>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</si>
  <si>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</si>
  <si>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</si>
  <si>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</si>
  <si>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</si>
  <si>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</si>
  <si>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</si>
  <si>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</si>
  <si>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</si>
  <si>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</si>
  <si>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</si>
  <si>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</si>
  <si>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</si>
  <si>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</si>
  <si>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</si>
  <si>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</si>
  <si>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</si>
  <si>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</si>
  <si>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</si>
  <si>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</si>
  <si>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</si>
  <si>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</si>
  <si>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</si>
  <si>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</si>
  <si>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</si>
  <si>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</si>
  <si>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</si>
  <si>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</si>
  <si>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</si>
  <si>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</si>
  <si>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</si>
  <si>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</si>
  <si>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</si>
  <si>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</si>
  <si>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</si>
  <si>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</si>
  <si>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</si>
  <si>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</si>
  <si>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</si>
  <si>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</si>
  <si>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</si>
  <si>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</si>
  <si>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</si>
  <si>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</si>
  <si>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</si>
  <si>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</si>
  <si>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</si>
  <si>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</si>
  <si>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</si>
  <si>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</si>
  <si>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</si>
  <si>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</si>
  <si>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</si>
  <si>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</si>
  <si>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</si>
  <si>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</si>
  <si>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</si>
  <si>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</si>
  <si>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</si>
  <si>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</si>
  <si>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</si>
  <si>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</si>
  <si>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</si>
  <si>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</si>
  <si>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</si>
  <si>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</si>
  <si>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</si>
  <si>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</si>
  <si>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</si>
  <si>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</si>
  <si>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</si>
  <si>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</si>
  <si>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</si>
  <si>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</si>
  <si>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</si>
  <si>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</si>
  <si>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</si>
  <si>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</si>
  <si>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</si>
  <si>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</si>
  <si>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</si>
  <si>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</si>
  <si>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</si>
  <si>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</si>
  <si>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</si>
  <si>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</si>
  <si>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</si>
  <si>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</si>
  <si>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</si>
  <si>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</si>
  <si>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</si>
  <si>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</si>
  <si>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</si>
  <si>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</si>
  <si>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</si>
  <si>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</si>
  <si>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</si>
  <si>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</si>
  <si>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</si>
  <si>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</si>
  <si>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</si>
  <si>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</si>
  <si>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</si>
  <si>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</si>
  <si>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</si>
  <si>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</si>
  <si>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</si>
  <si>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</si>
  <si>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</si>
  <si>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</si>
  <si>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</si>
  <si>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</si>
  <si>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</si>
  <si>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</si>
  <si>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</si>
  <si>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</si>
  <si>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</si>
  <si>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</si>
  <si>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</si>
  <si>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</si>
  <si>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</si>
  <si>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</si>
  <si>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</si>
  <si>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</si>
  <si>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</si>
  <si>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</si>
  <si>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</si>
  <si>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</si>
  <si>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</si>
  <si>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</si>
  <si>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</si>
  <si>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</si>
  <si>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</si>
  <si>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</si>
  <si>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</si>
  <si>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</si>
  <si>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</si>
  <si>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</si>
  <si>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</si>
  <si>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</si>
  <si>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</si>
  <si>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</si>
  <si>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</si>
  <si>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</si>
  <si>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</si>
  <si>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</si>
  <si>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</si>
  <si>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</si>
  <si>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</si>
  <si>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</si>
  <si>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</si>
  <si>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</si>
  <si>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</si>
  <si>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</si>
  <si>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</si>
  <si>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</si>
  <si>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</si>
  <si>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</si>
  <si>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</si>
  <si>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</si>
  <si>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</si>
  <si>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</si>
  <si>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</si>
  <si>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</si>
  <si>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</si>
  <si>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</si>
  <si>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</si>
  <si>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</si>
  <si>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</si>
  <si>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</si>
  <si>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</si>
  <si>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</si>
  <si>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</si>
  <si>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</si>
  <si>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</si>
  <si>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</si>
  <si>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</si>
  <si>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</si>
  <si>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</si>
  <si>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</si>
  <si>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</si>
  <si>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</si>
  <si>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</si>
  <si>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</si>
  <si>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</si>
  <si>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</si>
  <si>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</si>
  <si>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</si>
  <si>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</si>
  <si>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</si>
  <si>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</si>
  <si>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</si>
  <si>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</si>
  <si>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</si>
  <si>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</si>
  <si>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</si>
  <si>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</si>
  <si>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</si>
  <si>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</si>
  <si>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</si>
  <si>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</si>
  <si>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</si>
  <si>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</si>
  <si>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</si>
  <si>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</si>
  <si>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</si>
  <si>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</si>
  <si>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</si>
  <si>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</si>
  <si>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</si>
  <si>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</si>
  <si>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</si>
  <si>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</si>
  <si>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</si>
  <si>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</si>
  <si>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</si>
  <si>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</si>
  <si>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</si>
  <si>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</si>
  <si>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</si>
  <si>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</si>
  <si>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</si>
  <si>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</si>
  <si>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</si>
  <si>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</si>
  <si>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</si>
  <si>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</si>
  <si>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</si>
  <si>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</si>
  <si>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</si>
  <si>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</si>
  <si>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</si>
  <si>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</si>
  <si>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</si>
  <si>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</si>
  <si>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</si>
  <si>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</si>
  <si>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</si>
  <si>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</si>
  <si>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</si>
  <si>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</si>
  <si>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</si>
  <si>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</si>
  <si>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</si>
  <si>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</si>
  <si>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</si>
  <si>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</si>
  <si>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</si>
  <si>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</si>
  <si>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</si>
  <si>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</si>
  <si>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</si>
  <si>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</si>
  <si>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</si>
  <si>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</si>
  <si>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</si>
  <si>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</si>
  <si>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</si>
  <si>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</si>
  <si>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</si>
  <si>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</si>
  <si>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</si>
  <si>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</si>
  <si>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</si>
  <si>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</si>
  <si>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</si>
  <si>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</si>
  <si>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</si>
  <si>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</si>
  <si>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</si>
  <si>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</si>
  <si>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</si>
  <si>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</si>
  <si>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</si>
  <si>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</si>
  <si>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</si>
  <si>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</si>
  <si>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</si>
  <si>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</si>
  <si>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</si>
  <si>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</si>
  <si>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</si>
  <si>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</si>
  <si>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</si>
  <si>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</si>
  <si>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</si>
  <si>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</si>
  <si>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</si>
  <si>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</si>
  <si>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</si>
  <si>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</si>
  <si>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</si>
  <si>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</si>
  <si>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</si>
  <si>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</si>
  <si>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</si>
  <si>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</si>
  <si>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</si>
  <si>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</si>
  <si>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</si>
  <si>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</si>
  <si>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</si>
  <si>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</si>
  <si>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</si>
  <si>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</si>
  <si>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</si>
  <si>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</si>
  <si>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</si>
  <si>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</si>
  <si>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</si>
  <si>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</si>
  <si>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</si>
  <si>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</si>
  <si>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</si>
  <si>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</si>
  <si>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</si>
  <si>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</si>
  <si>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</si>
  <si>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</si>
  <si>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</si>
  <si>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</si>
  <si>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</si>
  <si>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</si>
  <si>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</si>
  <si>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</si>
  <si>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</si>
  <si>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</si>
  <si>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</si>
  <si>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</si>
  <si>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</si>
  <si>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</si>
  <si>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</si>
  <si>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</si>
  <si>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</si>
  <si>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</si>
  <si>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</si>
  <si>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</si>
  <si>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</si>
  <si>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</si>
  <si>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</si>
  <si>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</si>
  <si>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</si>
  <si>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</si>
  <si>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</si>
  <si>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</si>
  <si>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</si>
  <si>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</si>
  <si>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</si>
  <si>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</si>
  <si>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</si>
  <si>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</si>
  <si>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</si>
  <si>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</si>
  <si>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</si>
  <si>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</si>
  <si>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</si>
  <si>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</si>
  <si>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</si>
  <si>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</si>
  <si>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</si>
  <si>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</si>
  <si>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</si>
  <si>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</si>
  <si>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</si>
  <si>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</si>
  <si>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</si>
  <si>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</si>
  <si>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</si>
  <si>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</si>
  <si>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</si>
  <si>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</si>
  <si>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</si>
  <si>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</si>
  <si>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</si>
  <si>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</si>
  <si>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</si>
  <si>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</si>
  <si>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</si>
  <si>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</si>
  <si>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</si>
  <si>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</si>
  <si>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</si>
  <si>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</si>
  <si>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</si>
  <si>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</si>
  <si>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</si>
  <si>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</si>
  <si>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</si>
  <si>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</si>
  <si>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</si>
  <si>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</si>
  <si>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</si>
  <si>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</si>
  <si>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</si>
  <si>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</si>
  <si>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</si>
  <si>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</si>
  <si>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</si>
  <si>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</si>
  <si>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</si>
  <si>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</si>
  <si>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</si>
  <si>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</si>
  <si>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</si>
  <si>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</si>
  <si>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</si>
  <si>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</si>
  <si>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</si>
  <si>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</si>
  <si>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</si>
  <si>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</si>
  <si>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</si>
  <si>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</si>
  <si>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</si>
  <si>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</si>
  <si>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</si>
  <si>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</si>
  <si>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</si>
  <si>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</si>
  <si>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</si>
  <si>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</si>
  <si>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</si>
  <si>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</si>
  <si>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</si>
  <si>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</si>
  <si>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</si>
  <si>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</si>
  <si>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</si>
  <si>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</si>
  <si>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</si>
  <si>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</si>
  <si>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</si>
  <si>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</si>
  <si>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</si>
  <si>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</si>
  <si>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</si>
  <si>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</si>
  <si>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</si>
  <si>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</si>
  <si>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</si>
  <si>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</si>
  <si>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</si>
  <si>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</si>
  <si>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</si>
  <si>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</si>
  <si>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</si>
  <si>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</si>
  <si>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</si>
  <si>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</si>
  <si>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</si>
  <si>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</si>
  <si>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</si>
  <si>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</si>
  <si>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</si>
  <si>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</si>
  <si>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</si>
  <si>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</si>
  <si>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</si>
  <si>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</si>
  <si>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</si>
  <si>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</si>
  <si>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</si>
  <si>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</si>
  <si>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</si>
  <si>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</si>
  <si>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</si>
  <si>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</si>
  <si>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</si>
  <si>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</si>
  <si>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</si>
  <si>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</si>
  <si>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</si>
  <si>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</si>
  <si>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</si>
  <si>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</si>
  <si>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</si>
  <si>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</si>
  <si>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</si>
  <si>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</si>
  <si>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</si>
  <si>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</si>
  <si>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</si>
  <si>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</si>
  <si>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</si>
  <si>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</si>
  <si>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</si>
  <si>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</si>
  <si>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</si>
  <si>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</si>
  <si>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</si>
  <si>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</si>
  <si>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</si>
  <si>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</si>
  <si>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</si>
  <si>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</si>
  <si>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</si>
  <si>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</si>
  <si>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</si>
  <si>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</si>
  <si>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</si>
  <si>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</si>
  <si>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</si>
  <si>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</si>
  <si>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</si>
  <si>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</si>
  <si>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</si>
  <si>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</si>
  <si>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</si>
  <si>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</si>
  <si>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</si>
  <si>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</si>
  <si>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</si>
  <si>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</si>
  <si>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</si>
  <si>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</si>
  <si>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</si>
  <si>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</si>
  <si>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</si>
  <si>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</si>
  <si>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</si>
  <si>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</si>
  <si>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</si>
  <si>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</si>
  <si>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</si>
  <si>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</si>
  <si>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</si>
  <si>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</si>
  <si>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</si>
  <si>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</si>
  <si>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</si>
  <si>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</si>
  <si>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</si>
  <si>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</si>
  <si>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</si>
  <si>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</si>
  <si>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</si>
  <si>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</si>
  <si>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</si>
  <si>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</si>
  <si>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</si>
  <si>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</si>
  <si>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</si>
  <si>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</si>
  <si>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</si>
  <si>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</si>
  <si>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</si>
  <si>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</si>
  <si>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</si>
  <si>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</si>
  <si>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</si>
  <si>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</si>
  <si>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</si>
  <si>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</si>
  <si>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</si>
  <si>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</si>
  <si>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</si>
  <si>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</si>
  <si>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</si>
  <si>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</si>
  <si>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</si>
  <si>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</si>
  <si>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</si>
  <si>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</si>
  <si>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</si>
  <si>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</si>
  <si>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</si>
  <si>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</si>
  <si>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</si>
  <si>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</si>
  <si>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</si>
  <si>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</si>
  <si>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</si>
  <si>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</si>
  <si>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</si>
  <si>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</si>
  <si>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</si>
  <si>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</si>
  <si>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</si>
  <si>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</si>
  <si>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</si>
  <si>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</si>
  <si>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</si>
  <si>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</si>
  <si>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</si>
  <si>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</si>
  <si>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</si>
  <si>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</si>
  <si>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</si>
  <si>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</si>
  <si>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</si>
  <si>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</si>
  <si>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</si>
  <si>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</si>
  <si>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</si>
  <si>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</si>
  <si>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</si>
  <si>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</si>
  <si>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</si>
  <si>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</si>
  <si>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</si>
  <si>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</si>
  <si>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</si>
  <si>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</si>
  <si>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</si>
  <si>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</si>
  <si>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</si>
  <si>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</si>
  <si>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</si>
  <si>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</si>
  <si>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</si>
  <si>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</si>
  <si>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</si>
  <si>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</si>
  <si>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</si>
  <si>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</si>
  <si>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</si>
  <si>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</si>
  <si>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</si>
  <si>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</si>
  <si>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</si>
  <si>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</si>
  <si>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</si>
  <si>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</si>
  <si>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</si>
  <si>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</si>
  <si>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</si>
  <si>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</si>
  <si>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</si>
  <si>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</si>
  <si>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</si>
  <si>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</si>
  <si>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</si>
  <si>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</si>
  <si>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</si>
  <si>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</si>
  <si>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</si>
  <si>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</si>
  <si>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</si>
  <si>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</si>
  <si>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</si>
  <si>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</si>
  <si>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</si>
  <si>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</si>
  <si>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</si>
  <si>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</si>
  <si>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</si>
  <si>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</si>
  <si>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</si>
  <si>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</si>
  <si>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</si>
  <si>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</si>
  <si>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</si>
  <si>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</si>
  <si>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</si>
  <si>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</si>
  <si>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</si>
  <si>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</si>
  <si>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</si>
  <si>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</si>
  <si>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</si>
  <si>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</si>
  <si>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</si>
  <si>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</si>
  <si>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</si>
  <si>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</si>
  <si>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</si>
  <si>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</si>
  <si>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</si>
  <si>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</si>
  <si>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</si>
  <si>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</si>
  <si>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</si>
  <si>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</si>
  <si>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</si>
  <si>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</si>
  <si>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</si>
  <si>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</si>
  <si>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</si>
  <si>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</si>
  <si>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</si>
  <si>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</si>
  <si>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</si>
  <si>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</si>
  <si>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</si>
  <si>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</si>
  <si>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</si>
  <si>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</si>
  <si>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</si>
  <si>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</si>
  <si>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</si>
  <si>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</si>
  <si>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</si>
  <si>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</si>
  <si>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</si>
  <si>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</si>
  <si>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</si>
  <si>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</si>
  <si>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</si>
  <si>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</si>
  <si>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</si>
  <si>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</si>
  <si>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</si>
  <si>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</si>
  <si>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</si>
  <si>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</si>
  <si>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</si>
  <si>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</si>
  <si>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</si>
  <si>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</si>
  <si>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</si>
  <si>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</si>
  <si>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</si>
  <si>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</si>
  <si>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</si>
  <si>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</si>
  <si>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</si>
  <si>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</si>
  <si>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</si>
  <si>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</si>
  <si>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</si>
  <si>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</si>
  <si>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</si>
  <si>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</si>
  <si>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</si>
  <si>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</si>
  <si>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</si>
  <si>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</si>
  <si>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</si>
  <si>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</si>
  <si>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</si>
  <si>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</si>
  <si>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</si>
  <si>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</si>
  <si>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</si>
  <si>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</si>
  <si>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</si>
  <si>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</si>
  <si>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</si>
  <si>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</si>
  <si>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</si>
  <si>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</si>
  <si>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</si>
  <si>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</si>
  <si>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</si>
  <si>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</si>
  <si>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</si>
  <si>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</si>
  <si>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</si>
  <si>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</si>
  <si>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</si>
  <si>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</si>
  <si>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</si>
  <si>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</si>
  <si>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</si>
  <si>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</si>
  <si>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</si>
  <si>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</si>
  <si>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</si>
  <si>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</si>
  <si>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</si>
  <si>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</si>
  <si>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</si>
  <si>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</si>
  <si>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</si>
  <si>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</si>
  <si>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</si>
  <si>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</si>
  <si>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</si>
  <si>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</si>
  <si>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</si>
  <si>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</si>
  <si>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</si>
  <si>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</si>
  <si>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</si>
  <si>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</si>
  <si>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</si>
  <si>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</si>
  <si>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</si>
  <si>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</si>
  <si>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</si>
  <si>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</si>
  <si>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</si>
  <si>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</si>
  <si>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</si>
  <si>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</si>
  <si>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</si>
  <si>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</si>
  <si>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</si>
  <si>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</si>
  <si>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</si>
  <si>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</si>
  <si>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</si>
  <si>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</si>
  <si>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</si>
  <si>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</si>
  <si>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</si>
  <si>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</si>
  <si>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</si>
  <si>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</si>
  <si>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</si>
  <si>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</si>
  <si>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</si>
  <si>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</si>
  <si>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</si>
  <si>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</si>
  <si>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</si>
  <si>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</si>
  <si>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</si>
  <si>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</si>
  <si>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</si>
  <si>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</si>
  <si>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</si>
  <si>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</si>
  <si>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</si>
  <si>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</si>
  <si>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</si>
  <si>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</si>
  <si>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</si>
  <si>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</si>
  <si>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</si>
  <si>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</si>
  <si>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</si>
  <si>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</si>
  <si>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</si>
  <si>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</si>
  <si>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</si>
  <si>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</si>
  <si>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</si>
  <si>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</si>
  <si>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</si>
  <si>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</si>
  <si>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</si>
  <si>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</si>
  <si>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</si>
  <si>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</si>
  <si>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</si>
  <si>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</si>
  <si>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</si>
  <si>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</si>
  <si>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</si>
  <si>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</si>
  <si>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</si>
  <si>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</si>
  <si>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</si>
  <si>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</si>
  <si>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</si>
  <si>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</si>
  <si>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</si>
  <si>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</si>
  <si>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</si>
  <si>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</si>
  <si>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</si>
  <si>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</si>
  <si>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</si>
  <si>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</si>
  <si>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</si>
  <si>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</si>
  <si>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</si>
  <si>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</si>
  <si>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</si>
  <si>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</si>
  <si>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</si>
  <si>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</si>
  <si>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</si>
  <si>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</si>
  <si>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</si>
  <si>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</si>
  <si>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</si>
  <si>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</si>
  <si>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</si>
  <si>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</si>
  <si>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</si>
  <si>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</si>
  <si>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</si>
  <si>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</si>
  <si>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</si>
  <si>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</si>
  <si>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</si>
  <si>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</si>
  <si>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</si>
  <si>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</si>
  <si>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</si>
  <si>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</si>
  <si>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</si>
  <si>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</si>
  <si>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</si>
  <si>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</si>
  <si>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</si>
  <si>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</si>
  <si>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</si>
  <si>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</si>
  <si>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</si>
  <si>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</si>
  <si>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</si>
  <si>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</si>
  <si>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</si>
  <si>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</si>
  <si>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</si>
  <si>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</si>
  <si>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</si>
  <si>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</si>
  <si>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</si>
  <si>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</si>
  <si>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</si>
  <si>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</si>
  <si>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</si>
  <si>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</si>
  <si>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</si>
  <si>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</si>
  <si>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</si>
  <si>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</si>
  <si>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</si>
  <si>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</si>
  <si>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</si>
  <si>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</si>
  <si>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</si>
  <si>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</si>
  <si>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</si>
  <si>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</si>
  <si>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</si>
  <si>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</si>
  <si>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</si>
  <si>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</si>
  <si>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</si>
  <si>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</si>
  <si>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</si>
  <si>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</si>
  <si>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</si>
  <si>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</si>
  <si>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</si>
  <si>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</si>
  <si>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</si>
  <si>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</si>
  <si>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</si>
  <si>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</si>
  <si>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</si>
  <si>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</si>
  <si>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</si>
  <si>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</si>
  <si>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</si>
  <si>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</si>
  <si>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</si>
  <si>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</si>
  <si>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</si>
  <si>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</si>
  <si>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</si>
  <si>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</si>
  <si>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</si>
  <si>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</si>
  <si>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</si>
  <si>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</si>
  <si>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</si>
  <si>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</si>
  <si>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</si>
  <si>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</si>
  <si>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</si>
  <si>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</si>
  <si>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</si>
  <si>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</si>
  <si>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</si>
  <si>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</si>
  <si>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</si>
  <si>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</si>
  <si>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</si>
  <si>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</si>
  <si>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</si>
  <si>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</si>
  <si>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</si>
  <si>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</si>
  <si>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</si>
  <si>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</si>
  <si>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</si>
  <si>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</si>
  <si>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</si>
  <si>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</si>
  <si>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</si>
  <si>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</si>
  <si>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</si>
  <si>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</si>
  <si>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</si>
  <si>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</si>
  <si>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</si>
  <si>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</si>
  <si>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</si>
  <si>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</si>
  <si>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</si>
  <si>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</si>
  <si>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</si>
  <si>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</si>
  <si>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</si>
  <si>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</si>
  <si>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</si>
  <si>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</si>
  <si>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</si>
  <si>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</si>
  <si>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</si>
  <si>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</si>
  <si>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</si>
  <si>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</si>
  <si>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</si>
  <si>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</si>
  <si>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</si>
  <si>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</si>
  <si>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</si>
  <si>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</si>
  <si>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</si>
  <si>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</si>
  <si>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</si>
  <si>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</si>
  <si>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</si>
  <si>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</si>
  <si>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</si>
  <si>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</si>
  <si>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</si>
  <si>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</si>
  <si>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</si>
  <si>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</si>
  <si>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</si>
  <si>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</si>
  <si>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</si>
  <si>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</si>
  <si>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</si>
  <si>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</si>
  <si>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</si>
  <si>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</si>
  <si>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</si>
  <si>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</si>
  <si>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</si>
  <si>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</si>
  <si>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</si>
  <si>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</si>
  <si>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</si>
  <si>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</si>
  <si>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</si>
  <si>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</si>
  <si>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</si>
  <si>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</si>
  <si>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</si>
  <si>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</si>
  <si>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</si>
  <si>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</si>
  <si>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</si>
  <si>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</si>
  <si>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</si>
  <si>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</si>
  <si>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</si>
  <si>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</si>
  <si>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</si>
  <si>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</si>
  <si>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</si>
  <si>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</si>
  <si>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</si>
  <si>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</si>
  <si>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</si>
  <si>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</si>
  <si>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</si>
  <si>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</si>
  <si>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</si>
  <si>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</si>
  <si>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</si>
  <si>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</si>
  <si>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</si>
  <si>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</si>
  <si>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</si>
  <si>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</si>
  <si>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</si>
  <si>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</si>
  <si>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</si>
  <si>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</si>
  <si>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</si>
  <si>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</si>
  <si>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</si>
  <si>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</si>
  <si>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</si>
  <si>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</si>
  <si>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</si>
  <si>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</si>
  <si>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</si>
  <si>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</si>
  <si>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</si>
  <si>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</si>
  <si>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</si>
  <si>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</si>
  <si>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</si>
  <si>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</si>
  <si>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</si>
  <si>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</si>
  <si>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</si>
  <si>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</si>
  <si>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</si>
  <si>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</si>
  <si>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</si>
  <si>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</si>
  <si>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</si>
  <si>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</si>
  <si>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</si>
  <si>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</si>
  <si>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</si>
  <si>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</si>
  <si>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</si>
  <si>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</si>
  <si>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</si>
  <si>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</si>
  <si>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</si>
  <si>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</si>
  <si>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</si>
  <si>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</si>
  <si>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</si>
  <si>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</si>
  <si>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</si>
  <si>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</si>
  <si>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</si>
  <si>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</si>
  <si>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</si>
  <si>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</si>
  <si>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</si>
  <si>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</si>
  <si>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</si>
  <si>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</si>
  <si>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</si>
  <si>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</si>
  <si>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</si>
  <si>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</si>
  <si>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</si>
  <si>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</si>
  <si>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</si>
  <si>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</si>
  <si>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</si>
  <si>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</si>
  <si>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</si>
  <si>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</si>
  <si>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</si>
  <si>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</si>
  <si>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</si>
  <si>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</si>
  <si>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</si>
  <si>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</si>
  <si>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</si>
  <si>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</si>
  <si>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</si>
  <si>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</si>
  <si>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</si>
  <si>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</si>
  <si>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</si>
  <si>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</si>
  <si>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</si>
  <si>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</si>
  <si>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</si>
  <si>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</si>
  <si>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</si>
  <si>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</si>
  <si>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</si>
  <si>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</si>
  <si>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</si>
  <si>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</si>
  <si>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</si>
  <si>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</si>
  <si>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</si>
  <si>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</si>
  <si>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</si>
  <si>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</si>
  <si>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</si>
  <si>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</si>
  <si>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</si>
  <si>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</si>
  <si>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</si>
  <si>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</si>
  <si>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</si>
  <si>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</si>
  <si>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</si>
  <si>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</si>
  <si>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</si>
  <si>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</si>
  <si>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</si>
  <si>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</si>
  <si>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</si>
  <si>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</si>
  <si>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</si>
  <si>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</si>
  <si>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</si>
  <si>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</si>
  <si>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</si>
  <si>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</si>
  <si>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</si>
  <si>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</si>
  <si>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</si>
  <si>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</si>
  <si>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</si>
  <si>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</si>
  <si>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</si>
  <si>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</si>
  <si>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</si>
  <si>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</si>
  <si>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</si>
  <si>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</si>
  <si>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</si>
  <si>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</si>
  <si>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</si>
  <si>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</si>
  <si>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</si>
  <si>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</si>
  <si>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</si>
  <si>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</si>
  <si>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</si>
  <si>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</si>
  <si>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</si>
  <si>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</si>
  <si>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</si>
  <si>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</si>
  <si>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</si>
  <si>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</si>
  <si>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</si>
  <si>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</si>
  <si>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</si>
  <si>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</si>
  <si>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</si>
  <si>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</si>
  <si>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</si>
  <si>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</si>
  <si>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</si>
  <si>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</si>
  <si>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</si>
  <si>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</si>
  <si>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</si>
  <si>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</si>
  <si>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</si>
  <si>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</si>
  <si>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</si>
  <si>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</si>
  <si>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</si>
  <si>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</si>
  <si>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</si>
  <si>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</si>
  <si>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</si>
  <si>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</si>
  <si>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</si>
  <si>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</si>
  <si>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</si>
  <si>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</si>
  <si>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</si>
  <si>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</si>
  <si>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</si>
  <si>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</si>
  <si>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</si>
  <si>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</si>
  <si>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</si>
  <si>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</si>
  <si>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</si>
  <si>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</si>
  <si>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</si>
  <si>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</si>
  <si>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</si>
  <si>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</si>
  <si>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</si>
  <si>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</si>
  <si>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</si>
  <si>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</si>
  <si>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</si>
  <si>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</si>
  <si>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</si>
  <si>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</si>
  <si>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</si>
  <si>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</si>
  <si>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</si>
  <si>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</si>
  <si>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</si>
  <si>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</si>
  <si>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</si>
  <si>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</si>
  <si>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</si>
  <si>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</si>
  <si>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</si>
  <si>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</si>
  <si>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</si>
  <si>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</si>
  <si>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</si>
  <si>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</si>
  <si>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</si>
  <si>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</si>
  <si>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</si>
  <si>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</si>
  <si>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</si>
  <si>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</si>
  <si>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</si>
  <si>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</si>
  <si>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</si>
  <si>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</si>
  <si>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</si>
  <si>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</si>
  <si>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</si>
  <si>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</si>
  <si>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</si>
  <si>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</si>
  <si>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</si>
  <si>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</si>
  <si>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</si>
  <si>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</si>
  <si>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</si>
  <si>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</si>
  <si>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</si>
  <si>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</si>
  <si>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</si>
  <si>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</si>
  <si>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</si>
  <si>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</si>
  <si>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</si>
  <si>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</si>
  <si>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</si>
  <si>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</si>
  <si>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</si>
  <si>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</si>
  <si>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</si>
  <si>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</si>
  <si>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</si>
  <si>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</si>
  <si>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</si>
  <si>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</si>
  <si>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</si>
  <si>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</si>
  <si>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</si>
  <si>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</si>
  <si>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</si>
  <si>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</si>
  <si>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</si>
  <si>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</si>
  <si>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</si>
  <si>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</si>
  <si>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</si>
  <si>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</si>
  <si>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</si>
  <si>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</si>
  <si>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</si>
  <si>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</si>
  <si>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</si>
  <si>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</si>
  <si>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</si>
  <si>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</si>
  <si>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</si>
  <si>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</si>
  <si>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</si>
  <si>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</si>
  <si>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</si>
  <si>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</si>
  <si>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</si>
  <si>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</si>
  <si>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</si>
  <si>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</si>
  <si>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</si>
  <si>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</si>
  <si>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</si>
  <si>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</si>
  <si>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</si>
  <si>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</si>
  <si>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</si>
  <si>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</si>
  <si>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</si>
  <si>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</si>
  <si>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</si>
  <si>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</si>
  <si>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</si>
  <si>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</si>
  <si>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</si>
  <si>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</si>
  <si>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</si>
  <si>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</si>
  <si>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</si>
  <si>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</si>
  <si>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</si>
  <si>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</si>
  <si>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</si>
  <si>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</si>
  <si>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</si>
  <si>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</si>
  <si>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</si>
  <si>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</si>
  <si>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</si>
  <si>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</si>
  <si>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</si>
  <si>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</si>
  <si>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</si>
  <si>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</si>
  <si>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</si>
  <si>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</si>
  <si>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</si>
  <si>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</si>
  <si>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</si>
  <si>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</si>
  <si>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</si>
  <si>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</si>
  <si>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</si>
  <si>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</si>
  <si>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</si>
  <si>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</si>
  <si>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</si>
  <si>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</si>
  <si>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</si>
  <si>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</si>
  <si>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</si>
  <si>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</si>
  <si>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</si>
  <si>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</si>
  <si>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</si>
  <si>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</si>
  <si>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</si>
  <si>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</si>
  <si>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</si>
  <si>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</si>
  <si>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</si>
  <si>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</si>
  <si>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</si>
  <si>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</si>
  <si>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</si>
  <si>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</si>
  <si>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</si>
  <si>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</si>
  <si>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</si>
  <si>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</si>
  <si>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</si>
  <si>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</si>
  <si>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</si>
  <si>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</si>
  <si>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</si>
  <si>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</si>
  <si>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</si>
  <si>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</si>
  <si>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</si>
  <si>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</si>
  <si>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171 ч.3</t>
  </si>
  <si>
    <t/>
  </si>
  <si>
    <t>М.М. Кузюра</t>
  </si>
  <si>
    <t>Н.А. Горбик</t>
  </si>
  <si>
    <t>(04622) 3-31-81</t>
  </si>
  <si>
    <t>inbox@ds.cn.court.gov.ua</t>
  </si>
  <si>
    <t>(04622) 3-27-53</t>
  </si>
  <si>
    <t>5 січня 2018 року</t>
  </si>
  <si>
    <t>2017 рік</t>
  </si>
  <si>
    <t>Деснянський районний суд м.Чернігова</t>
  </si>
  <si>
    <t>14038. Чернігівська область</t>
  </si>
  <si>
    <t>м. Чернігів</t>
  </si>
  <si>
    <t>пр-т Перемоги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</si>
</sst>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3" fontId="21" fillId="0" borderId="3" xfId="0" applyNumberFormat="1" applyFont="1" applyFill="1" applyBorder="1" applyAlignment="1">
      <alignment horizontal="right" vertical="center" shrinkToFit="1"/>
    </xf>
    <xf numFmtId="3" fontId="9" fillId="0" borderId="3" xfId="0" applyNumberFormat="1" applyFont="1" applyFill="1" applyBorder="1" applyAlignment="1">
      <alignment horizontal="right" vertical="center" shrinkToFit="1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E1582" sqref="E1582:BM1582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1</v>
      </c>
      <c r="F14" s="163">
        <f t="shared" si="0"/>
        <v>1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1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>
      <c r="A18" s="5">
        <v>5</v>
      </c>
      <c r="B18" s="10" t="s">
        <v>917</v>
      </c>
      <c r="C18" s="18" t="s">
        <v>87</v>
      </c>
      <c r="D18" s="18"/>
      <c r="E18" s="167">
        <v>1</v>
      </c>
      <c r="F18" s="167">
        <v>1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>
        <v>1</v>
      </c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9</v>
      </c>
      <c r="F31" s="163">
        <f t="shared" si="2"/>
        <v>5</v>
      </c>
      <c r="G31" s="163">
        <f t="shared" si="2"/>
        <v>0</v>
      </c>
      <c r="H31" s="163">
        <f t="shared" si="2"/>
        <v>1</v>
      </c>
      <c r="I31" s="163">
        <f t="shared" si="2"/>
        <v>3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3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1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1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1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1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1</v>
      </c>
      <c r="U33" s="167"/>
      <c r="V33" s="167"/>
      <c r="W33" s="167"/>
      <c r="X33" s="167"/>
      <c r="Y33" s="167"/>
      <c r="Z33" s="167">
        <v>1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>
        <v>1</v>
      </c>
      <c r="AT33" s="167"/>
      <c r="AU33" s="167">
        <v>1</v>
      </c>
      <c r="AV33" s="167"/>
      <c r="AW33" s="167"/>
      <c r="AX33" s="167"/>
      <c r="AY33" s="167"/>
      <c r="AZ33" s="167"/>
      <c r="BA33" s="167">
        <v>1</v>
      </c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/>
      <c r="G42" s="167"/>
      <c r="H42" s="167">
        <v>1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1</v>
      </c>
      <c r="F48" s="167">
        <v>1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>
        <v>2</v>
      </c>
      <c r="G49" s="167"/>
      <c r="H49" s="167"/>
      <c r="I49" s="167">
        <v>2</v>
      </c>
      <c r="J49" s="167"/>
      <c r="K49" s="167"/>
      <c r="L49" s="167"/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>
        <v>1</v>
      </c>
      <c r="AE49" s="167"/>
      <c r="AF49" s="167"/>
      <c r="AG49" s="167">
        <v>1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1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>
      <c r="A186" s="5">
        <v>173</v>
      </c>
      <c r="B186" s="10" t="s">
        <v>1059</v>
      </c>
      <c r="C186" s="18" t="s">
        <v>156</v>
      </c>
      <c r="D186" s="18"/>
      <c r="E186" s="167">
        <v>1</v>
      </c>
      <c r="F186" s="167"/>
      <c r="G186" s="167"/>
      <c r="H186" s="167"/>
      <c r="I186" s="167">
        <v>1</v>
      </c>
      <c r="J186" s="167"/>
      <c r="K186" s="167"/>
      <c r="L186" s="167"/>
      <c r="M186" s="167"/>
      <c r="N186" s="167"/>
      <c r="O186" s="167"/>
      <c r="P186" s="167"/>
      <c r="Q186" s="167"/>
      <c r="R186" s="167">
        <v>1</v>
      </c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118</v>
      </c>
      <c r="F203" s="163">
        <f t="shared" si="10"/>
        <v>111</v>
      </c>
      <c r="G203" s="163">
        <f t="shared" si="10"/>
        <v>0</v>
      </c>
      <c r="H203" s="163">
        <f t="shared" si="10"/>
        <v>3</v>
      </c>
      <c r="I203" s="163">
        <f t="shared" si="10"/>
        <v>4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4</v>
      </c>
      <c r="S203" s="163">
        <f t="shared" si="10"/>
        <v>0</v>
      </c>
      <c r="T203" s="163">
        <f t="shared" si="10"/>
        <v>24</v>
      </c>
      <c r="U203" s="163">
        <f t="shared" si="10"/>
        <v>4</v>
      </c>
      <c r="V203" s="163">
        <f t="shared" si="10"/>
        <v>4</v>
      </c>
      <c r="W203" s="163">
        <f t="shared" si="10"/>
        <v>8</v>
      </c>
      <c r="X203" s="163">
        <f t="shared" si="10"/>
        <v>8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2</v>
      </c>
      <c r="AC203" s="163">
        <f t="shared" si="10"/>
        <v>0</v>
      </c>
      <c r="AD203" s="163">
        <f t="shared" si="10"/>
        <v>12</v>
      </c>
      <c r="AE203" s="163">
        <f t="shared" si="10"/>
        <v>1</v>
      </c>
      <c r="AF203" s="163">
        <f t="shared" si="10"/>
        <v>0</v>
      </c>
      <c r="AG203" s="163">
        <f t="shared" si="10"/>
        <v>22</v>
      </c>
      <c r="AH203" s="163">
        <f t="shared" si="10"/>
        <v>22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21</v>
      </c>
      <c r="AL203" s="163">
        <f t="shared" si="11"/>
        <v>7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26</v>
      </c>
      <c r="AS203" s="163">
        <f t="shared" si="11"/>
        <v>20</v>
      </c>
      <c r="AT203" s="163">
        <f t="shared" si="11"/>
        <v>0</v>
      </c>
      <c r="AU203" s="163">
        <f t="shared" si="11"/>
        <v>19</v>
      </c>
      <c r="AV203" s="163">
        <f t="shared" si="11"/>
        <v>0</v>
      </c>
      <c r="AW203" s="163">
        <f t="shared" si="11"/>
        <v>1</v>
      </c>
      <c r="AX203" s="163">
        <f t="shared" si="11"/>
        <v>2</v>
      </c>
      <c r="AY203" s="163">
        <f t="shared" si="11"/>
        <v>8</v>
      </c>
      <c r="AZ203" s="163">
        <f t="shared" si="11"/>
        <v>8</v>
      </c>
      <c r="BA203" s="163">
        <f t="shared" si="11"/>
        <v>0</v>
      </c>
      <c r="BB203" s="163">
        <f t="shared" si="11"/>
        <v>0</v>
      </c>
      <c r="BC203" s="163">
        <f t="shared" si="11"/>
        <v>1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10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43</v>
      </c>
      <c r="F204" s="167">
        <v>42</v>
      </c>
      <c r="G204" s="167"/>
      <c r="H204" s="167">
        <v>1</v>
      </c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1</v>
      </c>
      <c r="U204" s="167">
        <v>1</v>
      </c>
      <c r="V204" s="167"/>
      <c r="W204" s="167"/>
      <c r="X204" s="167"/>
      <c r="Y204" s="167"/>
      <c r="Z204" s="167"/>
      <c r="AA204" s="167"/>
      <c r="AB204" s="167"/>
      <c r="AC204" s="167"/>
      <c r="AD204" s="167">
        <v>2</v>
      </c>
      <c r="AE204" s="167"/>
      <c r="AF204" s="167"/>
      <c r="AG204" s="167">
        <v>14</v>
      </c>
      <c r="AH204" s="167">
        <v>19</v>
      </c>
      <c r="AI204" s="167"/>
      <c r="AJ204" s="167"/>
      <c r="AK204" s="167">
        <v>1</v>
      </c>
      <c r="AL204" s="167">
        <v>5</v>
      </c>
      <c r="AM204" s="167"/>
      <c r="AN204" s="167"/>
      <c r="AO204" s="167"/>
      <c r="AP204" s="167"/>
      <c r="AQ204" s="167"/>
      <c r="AR204" s="167">
        <v>2</v>
      </c>
      <c r="AS204" s="167">
        <v>1</v>
      </c>
      <c r="AT204" s="167"/>
      <c r="AU204" s="167">
        <v>1</v>
      </c>
      <c r="AV204" s="167"/>
      <c r="AW204" s="167"/>
      <c r="AX204" s="167"/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>
        <v>1</v>
      </c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52</v>
      </c>
      <c r="F205" s="167">
        <v>47</v>
      </c>
      <c r="G205" s="167"/>
      <c r="H205" s="167">
        <v>1</v>
      </c>
      <c r="I205" s="167">
        <v>4</v>
      </c>
      <c r="J205" s="167"/>
      <c r="K205" s="167"/>
      <c r="L205" s="167"/>
      <c r="M205" s="167"/>
      <c r="N205" s="167"/>
      <c r="O205" s="167"/>
      <c r="P205" s="167"/>
      <c r="Q205" s="167"/>
      <c r="R205" s="167">
        <v>4</v>
      </c>
      <c r="S205" s="167"/>
      <c r="T205" s="167">
        <v>16</v>
      </c>
      <c r="U205" s="167">
        <v>2</v>
      </c>
      <c r="V205" s="167">
        <v>4</v>
      </c>
      <c r="W205" s="167">
        <v>8</v>
      </c>
      <c r="X205" s="167">
        <v>2</v>
      </c>
      <c r="Y205" s="167"/>
      <c r="Z205" s="167"/>
      <c r="AA205" s="167"/>
      <c r="AB205" s="167">
        <v>1</v>
      </c>
      <c r="AC205" s="167"/>
      <c r="AD205" s="167">
        <v>9</v>
      </c>
      <c r="AE205" s="167">
        <v>1</v>
      </c>
      <c r="AF205" s="167"/>
      <c r="AG205" s="167">
        <v>6</v>
      </c>
      <c r="AH205" s="167"/>
      <c r="AI205" s="167"/>
      <c r="AJ205" s="167"/>
      <c r="AK205" s="167">
        <v>13</v>
      </c>
      <c r="AL205" s="167">
        <v>1</v>
      </c>
      <c r="AM205" s="167"/>
      <c r="AN205" s="167"/>
      <c r="AO205" s="167"/>
      <c r="AP205" s="167"/>
      <c r="AQ205" s="167"/>
      <c r="AR205" s="167">
        <v>21</v>
      </c>
      <c r="AS205" s="167">
        <v>15</v>
      </c>
      <c r="AT205" s="167"/>
      <c r="AU205" s="167">
        <v>14</v>
      </c>
      <c r="AV205" s="167"/>
      <c r="AW205" s="167">
        <v>1</v>
      </c>
      <c r="AX205" s="167">
        <v>2</v>
      </c>
      <c r="AY205" s="167">
        <v>4</v>
      </c>
      <c r="AZ205" s="167">
        <v>7</v>
      </c>
      <c r="BA205" s="167"/>
      <c r="BB205" s="167"/>
      <c r="BC205" s="167">
        <v>1</v>
      </c>
      <c r="BD205" s="167"/>
      <c r="BE205" s="167"/>
      <c r="BF205" s="167"/>
      <c r="BG205" s="167"/>
      <c r="BH205" s="167"/>
      <c r="BI205" s="167"/>
      <c r="BJ205" s="167"/>
      <c r="BK205" s="167"/>
      <c r="BL205" s="167">
        <v>7</v>
      </c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8</v>
      </c>
      <c r="F206" s="167">
        <v>8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4</v>
      </c>
      <c r="U206" s="167"/>
      <c r="V206" s="167"/>
      <c r="W206" s="167"/>
      <c r="X206" s="167">
        <v>4</v>
      </c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>
        <v>1</v>
      </c>
      <c r="AH206" s="167"/>
      <c r="AI206" s="167"/>
      <c r="AJ206" s="167"/>
      <c r="AK206" s="167">
        <v>2</v>
      </c>
      <c r="AL206" s="167"/>
      <c r="AM206" s="167"/>
      <c r="AN206" s="167"/>
      <c r="AO206" s="167"/>
      <c r="AP206" s="167"/>
      <c r="AQ206" s="167"/>
      <c r="AR206" s="167">
        <v>2</v>
      </c>
      <c r="AS206" s="167">
        <v>2</v>
      </c>
      <c r="AT206" s="167"/>
      <c r="AU206" s="167">
        <v>2</v>
      </c>
      <c r="AV206" s="167"/>
      <c r="AW206" s="167"/>
      <c r="AX206" s="167"/>
      <c r="AY206" s="167">
        <v>2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2</v>
      </c>
      <c r="BM206" s="163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>
      <c r="A209" s="5">
        <v>196</v>
      </c>
      <c r="B209" s="10" t="s">
        <v>1079</v>
      </c>
      <c r="C209" s="18" t="s">
        <v>166</v>
      </c>
      <c r="D209" s="18"/>
      <c r="E209" s="167">
        <v>3</v>
      </c>
      <c r="F209" s="167">
        <v>2</v>
      </c>
      <c r="G209" s="167"/>
      <c r="H209" s="167">
        <v>1</v>
      </c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>
        <v>1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>
      <c r="A210" s="5">
        <v>197</v>
      </c>
      <c r="B210" s="10" t="s">
        <v>1080</v>
      </c>
      <c r="C210" s="18" t="s">
        <v>166</v>
      </c>
      <c r="D210" s="18"/>
      <c r="E210" s="167">
        <v>6</v>
      </c>
      <c r="F210" s="167">
        <v>6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2</v>
      </c>
      <c r="U210" s="167"/>
      <c r="V210" s="167"/>
      <c r="W210" s="167"/>
      <c r="X210" s="167">
        <v>2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4</v>
      </c>
      <c r="AL210" s="167"/>
      <c r="AM210" s="167"/>
      <c r="AN210" s="167"/>
      <c r="AO210" s="167"/>
      <c r="AP210" s="167"/>
      <c r="AQ210" s="167"/>
      <c r="AR210" s="167">
        <v>1</v>
      </c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>
      <c r="A224" s="5">
        <v>211</v>
      </c>
      <c r="B224" s="10" t="s">
        <v>1094</v>
      </c>
      <c r="C224" s="18" t="s">
        <v>169</v>
      </c>
      <c r="D224" s="18"/>
      <c r="E224" s="167">
        <v>2</v>
      </c>
      <c r="F224" s="167">
        <v>2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>
        <v>1</v>
      </c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>
        <v>1</v>
      </c>
      <c r="AT224" s="167"/>
      <c r="AU224" s="167">
        <v>1</v>
      </c>
      <c r="AV224" s="167"/>
      <c r="AW224" s="167"/>
      <c r="AX224" s="167"/>
      <c r="AY224" s="167">
        <v>1</v>
      </c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>
      <c r="A225" s="5">
        <v>212</v>
      </c>
      <c r="B225" s="10" t="s">
        <v>1095</v>
      </c>
      <c r="C225" s="18" t="s">
        <v>169</v>
      </c>
      <c r="D225" s="18"/>
      <c r="E225" s="167">
        <v>3</v>
      </c>
      <c r="F225" s="167">
        <v>3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1</v>
      </c>
      <c r="U225" s="167">
        <v>1</v>
      </c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>
        <v>1</v>
      </c>
      <c r="AM225" s="167"/>
      <c r="AN225" s="167"/>
      <c r="AO225" s="167"/>
      <c r="AP225" s="167"/>
      <c r="AQ225" s="167"/>
      <c r="AR225" s="167"/>
      <c r="AS225" s="167">
        <v>1</v>
      </c>
      <c r="AT225" s="167"/>
      <c r="AU225" s="167">
        <v>1</v>
      </c>
      <c r="AV225" s="167"/>
      <c r="AW225" s="167"/>
      <c r="AX225" s="167"/>
      <c r="AY225" s="167"/>
      <c r="AZ225" s="167">
        <v>1</v>
      </c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1098</v>
      </c>
      <c r="C228" s="18" t="s">
        <v>170</v>
      </c>
      <c r="D228" s="18"/>
      <c r="E228" s="167">
        <v>1</v>
      </c>
      <c r="F228" s="167">
        <v>1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1</v>
      </c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9</v>
      </c>
      <c r="F249" s="163">
        <f t="shared" si="12"/>
        <v>6</v>
      </c>
      <c r="G249" s="163">
        <f t="shared" si="12"/>
        <v>0</v>
      </c>
      <c r="H249" s="163">
        <f t="shared" si="12"/>
        <v>0</v>
      </c>
      <c r="I249" s="163">
        <f t="shared" si="12"/>
        <v>3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3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2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4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3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>
      <c r="A265" s="5">
        <v>252</v>
      </c>
      <c r="B265" s="10" t="s">
        <v>1130</v>
      </c>
      <c r="C265" s="18" t="s">
        <v>184</v>
      </c>
      <c r="D265" s="18"/>
      <c r="E265" s="167">
        <v>2</v>
      </c>
      <c r="F265" s="167">
        <v>1</v>
      </c>
      <c r="G265" s="167"/>
      <c r="H265" s="167"/>
      <c r="I265" s="167">
        <v>1</v>
      </c>
      <c r="J265" s="167"/>
      <c r="K265" s="167"/>
      <c r="L265" s="167"/>
      <c r="M265" s="167"/>
      <c r="N265" s="167"/>
      <c r="O265" s="167"/>
      <c r="P265" s="167"/>
      <c r="Q265" s="167"/>
      <c r="R265" s="167">
        <v>1</v>
      </c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1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>
      <c r="A267" s="5">
        <v>254</v>
      </c>
      <c r="B267" s="10" t="s">
        <v>1132</v>
      </c>
      <c r="C267" s="18" t="s">
        <v>184</v>
      </c>
      <c r="D267" s="18"/>
      <c r="E267" s="167">
        <v>4</v>
      </c>
      <c r="F267" s="167">
        <v>4</v>
      </c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>
        <v>4</v>
      </c>
      <c r="AL267" s="167"/>
      <c r="AM267" s="167"/>
      <c r="AN267" s="167"/>
      <c r="AO267" s="167"/>
      <c r="AP267" s="167"/>
      <c r="AQ267" s="167"/>
      <c r="AR267" s="167">
        <v>2</v>
      </c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>
      <c r="A268" s="5">
        <v>255</v>
      </c>
      <c r="B268" s="10" t="s">
        <v>1133</v>
      </c>
      <c r="C268" s="18" t="s">
        <v>185</v>
      </c>
      <c r="D268" s="18"/>
      <c r="E268" s="167">
        <v>1</v>
      </c>
      <c r="F268" s="167"/>
      <c r="G268" s="167"/>
      <c r="H268" s="167"/>
      <c r="I268" s="167">
        <v>1</v>
      </c>
      <c r="J268" s="167"/>
      <c r="K268" s="167"/>
      <c r="L268" s="167"/>
      <c r="M268" s="167"/>
      <c r="N268" s="167"/>
      <c r="O268" s="167"/>
      <c r="P268" s="167"/>
      <c r="Q268" s="167"/>
      <c r="R268" s="167">
        <v>1</v>
      </c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>
      <c r="A269" s="5">
        <v>256</v>
      </c>
      <c r="B269" s="10" t="s">
        <v>1134</v>
      </c>
      <c r="C269" s="18" t="s">
        <v>185</v>
      </c>
      <c r="D269" s="18"/>
      <c r="E269" s="167">
        <v>1</v>
      </c>
      <c r="F269" s="167">
        <v>1</v>
      </c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>
        <v>1</v>
      </c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>
        <v>1</v>
      </c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>
      <c r="A291" s="5">
        <v>278</v>
      </c>
      <c r="B291" s="10" t="s">
        <v>1151</v>
      </c>
      <c r="C291" s="18" t="s">
        <v>1609</v>
      </c>
      <c r="D291" s="18"/>
      <c r="E291" s="167">
        <v>1</v>
      </c>
      <c r="F291" s="167"/>
      <c r="G291" s="167"/>
      <c r="H291" s="167"/>
      <c r="I291" s="167">
        <v>1</v>
      </c>
      <c r="J291" s="167"/>
      <c r="K291" s="167"/>
      <c r="L291" s="167"/>
      <c r="M291" s="167"/>
      <c r="N291" s="167"/>
      <c r="O291" s="167"/>
      <c r="P291" s="167"/>
      <c r="Q291" s="167"/>
      <c r="R291" s="167">
        <v>1</v>
      </c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2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1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1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>
        <v>1</v>
      </c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26</v>
      </c>
      <c r="F477" s="163">
        <f t="shared" si="20"/>
        <v>10</v>
      </c>
      <c r="G477" s="163">
        <f t="shared" si="20"/>
        <v>0</v>
      </c>
      <c r="H477" s="163">
        <f t="shared" si="20"/>
        <v>0</v>
      </c>
      <c r="I477" s="163">
        <f t="shared" si="20"/>
        <v>16</v>
      </c>
      <c r="J477" s="163">
        <f t="shared" si="20"/>
        <v>0</v>
      </c>
      <c r="K477" s="163">
        <f t="shared" si="20"/>
        <v>0</v>
      </c>
      <c r="L477" s="163">
        <f t="shared" si="20"/>
        <v>14</v>
      </c>
      <c r="M477" s="163">
        <f t="shared" si="20"/>
        <v>0</v>
      </c>
      <c r="N477" s="163">
        <f t="shared" si="20"/>
        <v>2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1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2</v>
      </c>
      <c r="AH477" s="163">
        <f t="shared" si="20"/>
        <v>4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</v>
      </c>
      <c r="AL477" s="163">
        <f t="shared" si="21"/>
        <v>2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3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21</v>
      </c>
      <c r="F504" s="167">
        <v>5</v>
      </c>
      <c r="G504" s="167"/>
      <c r="H504" s="167"/>
      <c r="I504" s="167">
        <v>16</v>
      </c>
      <c r="J504" s="167"/>
      <c r="K504" s="167"/>
      <c r="L504" s="167">
        <v>14</v>
      </c>
      <c r="M504" s="167"/>
      <c r="N504" s="167">
        <v>2</v>
      </c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3</v>
      </c>
      <c r="AI504" s="167"/>
      <c r="AJ504" s="167"/>
      <c r="AK504" s="167"/>
      <c r="AL504" s="167">
        <v>2</v>
      </c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7">
        <v>3</v>
      </c>
      <c r="F505" s="167">
        <v>3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/>
      <c r="X505" s="167">
        <v>1</v>
      </c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>
        <v>1</v>
      </c>
      <c r="AI505" s="167"/>
      <c r="AJ505" s="167"/>
      <c r="AK505" s="167">
        <v>1</v>
      </c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>
        <v>1</v>
      </c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>
      <c r="A510" s="5">
        <v>497</v>
      </c>
      <c r="B510" s="10" t="s">
        <v>1325</v>
      </c>
      <c r="C510" s="18" t="s">
        <v>286</v>
      </c>
      <c r="D510" s="18"/>
      <c r="E510" s="167">
        <v>2</v>
      </c>
      <c r="F510" s="167">
        <v>2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>
        <v>2</v>
      </c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2</v>
      </c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2</v>
      </c>
      <c r="F517" s="163">
        <f t="shared" si="22"/>
        <v>2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1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1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>
      <c r="A549" s="5">
        <v>536</v>
      </c>
      <c r="B549" s="10" t="s">
        <v>313</v>
      </c>
      <c r="C549" s="18" t="s">
        <v>297</v>
      </c>
      <c r="D549" s="18"/>
      <c r="E549" s="167">
        <v>2</v>
      </c>
      <c r="F549" s="167">
        <v>2</v>
      </c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>
        <v>1</v>
      </c>
      <c r="AI549" s="167"/>
      <c r="AJ549" s="167"/>
      <c r="AK549" s="167"/>
      <c r="AL549" s="167">
        <v>1</v>
      </c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15</v>
      </c>
      <c r="F559" s="163">
        <f t="shared" si="24"/>
        <v>12</v>
      </c>
      <c r="G559" s="163">
        <f t="shared" si="24"/>
        <v>0</v>
      </c>
      <c r="H559" s="163">
        <f t="shared" si="24"/>
        <v>0</v>
      </c>
      <c r="I559" s="163">
        <f t="shared" si="24"/>
        <v>3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1</v>
      </c>
      <c r="R559" s="163">
        <f t="shared" si="24"/>
        <v>2</v>
      </c>
      <c r="S559" s="163">
        <f t="shared" si="24"/>
        <v>0</v>
      </c>
      <c r="T559" s="163">
        <f t="shared" si="24"/>
        <v>3</v>
      </c>
      <c r="U559" s="163">
        <f t="shared" si="24"/>
        <v>0</v>
      </c>
      <c r="V559" s="163">
        <f t="shared" si="24"/>
        <v>0</v>
      </c>
      <c r="W559" s="163">
        <f t="shared" si="24"/>
        <v>2</v>
      </c>
      <c r="X559" s="163">
        <f t="shared" si="24"/>
        <v>1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5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2</v>
      </c>
      <c r="AL559" s="163">
        <f t="shared" si="25"/>
        <v>2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1</v>
      </c>
      <c r="AS559" s="163">
        <f t="shared" si="25"/>
        <v>3</v>
      </c>
      <c r="AT559" s="163">
        <f t="shared" si="25"/>
        <v>0</v>
      </c>
      <c r="AU559" s="163">
        <f t="shared" si="25"/>
        <v>3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2</v>
      </c>
      <c r="AZ559" s="163">
        <f t="shared" si="25"/>
        <v>1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15</v>
      </c>
      <c r="F560" s="163">
        <f t="shared" si="26"/>
        <v>12</v>
      </c>
      <c r="G560" s="163">
        <f t="shared" si="26"/>
        <v>0</v>
      </c>
      <c r="H560" s="163">
        <f t="shared" si="26"/>
        <v>0</v>
      </c>
      <c r="I560" s="163">
        <f t="shared" si="26"/>
        <v>3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1</v>
      </c>
      <c r="R560" s="163">
        <f t="shared" si="26"/>
        <v>2</v>
      </c>
      <c r="S560" s="163">
        <f t="shared" si="26"/>
        <v>0</v>
      </c>
      <c r="T560" s="163">
        <f t="shared" si="26"/>
        <v>3</v>
      </c>
      <c r="U560" s="163">
        <f t="shared" si="26"/>
        <v>0</v>
      </c>
      <c r="V560" s="163">
        <f t="shared" si="26"/>
        <v>0</v>
      </c>
      <c r="W560" s="163">
        <f t="shared" si="26"/>
        <v>2</v>
      </c>
      <c r="X560" s="163">
        <f t="shared" si="26"/>
        <v>1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5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2</v>
      </c>
      <c r="AL560" s="163">
        <f t="shared" si="27"/>
        <v>2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1</v>
      </c>
      <c r="AS560" s="163">
        <f t="shared" si="27"/>
        <v>3</v>
      </c>
      <c r="AT560" s="163">
        <f t="shared" si="27"/>
        <v>0</v>
      </c>
      <c r="AU560" s="163">
        <f t="shared" si="27"/>
        <v>3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2</v>
      </c>
      <c r="AZ560" s="163">
        <f t="shared" si="27"/>
        <v>1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10</v>
      </c>
      <c r="F572" s="167">
        <v>7</v>
      </c>
      <c r="G572" s="167"/>
      <c r="H572" s="167"/>
      <c r="I572" s="167">
        <v>3</v>
      </c>
      <c r="J572" s="167"/>
      <c r="K572" s="167"/>
      <c r="L572" s="167"/>
      <c r="M572" s="167"/>
      <c r="N572" s="167"/>
      <c r="O572" s="167"/>
      <c r="P572" s="167"/>
      <c r="Q572" s="167">
        <v>1</v>
      </c>
      <c r="R572" s="167">
        <v>2</v>
      </c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5</v>
      </c>
      <c r="AI572" s="167"/>
      <c r="AJ572" s="167"/>
      <c r="AK572" s="167"/>
      <c r="AL572" s="167">
        <v>2</v>
      </c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336</v>
      </c>
      <c r="C573" s="18" t="s">
        <v>304</v>
      </c>
      <c r="D573" s="18"/>
      <c r="E573" s="167">
        <v>4</v>
      </c>
      <c r="F573" s="167">
        <v>4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2</v>
      </c>
      <c r="U573" s="167"/>
      <c r="V573" s="167"/>
      <c r="W573" s="167">
        <v>2</v>
      </c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2</v>
      </c>
      <c r="AL573" s="167"/>
      <c r="AM573" s="167"/>
      <c r="AN573" s="167"/>
      <c r="AO573" s="167"/>
      <c r="AP573" s="167"/>
      <c r="AQ573" s="167"/>
      <c r="AR573" s="167"/>
      <c r="AS573" s="167">
        <v>2</v>
      </c>
      <c r="AT573" s="167"/>
      <c r="AU573" s="167">
        <v>2</v>
      </c>
      <c r="AV573" s="167"/>
      <c r="AW573" s="167"/>
      <c r="AX573" s="167"/>
      <c r="AY573" s="167">
        <v>2</v>
      </c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>
      <c r="A574" s="5">
        <v>561</v>
      </c>
      <c r="B574" s="10" t="s">
        <v>337</v>
      </c>
      <c r="C574" s="18" t="s">
        <v>304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>
        <v>1</v>
      </c>
      <c r="U574" s="167"/>
      <c r="V574" s="167"/>
      <c r="W574" s="167"/>
      <c r="X574" s="167">
        <v>1</v>
      </c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>
        <v>1</v>
      </c>
      <c r="AS574" s="167">
        <v>1</v>
      </c>
      <c r="AT574" s="167"/>
      <c r="AU574" s="167">
        <v>1</v>
      </c>
      <c r="AV574" s="167"/>
      <c r="AW574" s="167"/>
      <c r="AX574" s="167"/>
      <c r="AY574" s="167"/>
      <c r="AZ574" s="167">
        <v>1</v>
      </c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2</v>
      </c>
      <c r="F624" s="163">
        <f t="shared" si="28"/>
        <v>2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2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>
      <c r="A641" s="5">
        <v>628</v>
      </c>
      <c r="B641" s="10">
        <v>336</v>
      </c>
      <c r="C641" s="18" t="s">
        <v>1373</v>
      </c>
      <c r="D641" s="18"/>
      <c r="E641" s="167">
        <v>2</v>
      </c>
      <c r="F641" s="167">
        <v>2</v>
      </c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>
        <v>2</v>
      </c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4</v>
      </c>
      <c r="F645" s="163">
        <f t="shared" si="30"/>
        <v>3</v>
      </c>
      <c r="G645" s="163">
        <f t="shared" si="30"/>
        <v>0</v>
      </c>
      <c r="H645" s="163">
        <f t="shared" si="30"/>
        <v>0</v>
      </c>
      <c r="I645" s="163">
        <f t="shared" si="30"/>
        <v>1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1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2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1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>
      <c r="A691" s="5">
        <v>678</v>
      </c>
      <c r="B691" s="10" t="s">
        <v>1605</v>
      </c>
      <c r="C691" s="18" t="s">
        <v>2426</v>
      </c>
      <c r="D691" s="18"/>
      <c r="E691" s="167">
        <v>1</v>
      </c>
      <c r="F691" s="167"/>
      <c r="G691" s="167"/>
      <c r="H691" s="167"/>
      <c r="I691" s="167">
        <v>1</v>
      </c>
      <c r="J691" s="167"/>
      <c r="K691" s="167"/>
      <c r="L691" s="167"/>
      <c r="M691" s="167"/>
      <c r="N691" s="167"/>
      <c r="O691" s="167"/>
      <c r="P691" s="167"/>
      <c r="Q691" s="167"/>
      <c r="R691" s="167">
        <v>1</v>
      </c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>
      <c r="A703" s="5">
        <v>690</v>
      </c>
      <c r="B703" s="10" t="s">
        <v>18</v>
      </c>
      <c r="C703" s="18" t="s">
        <v>2427</v>
      </c>
      <c r="D703" s="18"/>
      <c r="E703" s="167">
        <v>3</v>
      </c>
      <c r="F703" s="167">
        <v>3</v>
      </c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2</v>
      </c>
      <c r="AI703" s="167"/>
      <c r="AJ703" s="167"/>
      <c r="AK703" s="167"/>
      <c r="AL703" s="167">
        <v>1</v>
      </c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4</v>
      </c>
      <c r="F721" s="163">
        <f t="shared" si="34"/>
        <v>3</v>
      </c>
      <c r="G721" s="163">
        <f t="shared" si="34"/>
        <v>1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3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2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>
      <c r="A735" s="5">
        <v>722</v>
      </c>
      <c r="B735" s="10" t="s">
        <v>449</v>
      </c>
      <c r="C735" s="18" t="s">
        <v>1404</v>
      </c>
      <c r="D735" s="18"/>
      <c r="E735" s="167">
        <v>1</v>
      </c>
      <c r="F735" s="167"/>
      <c r="G735" s="167">
        <v>1</v>
      </c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>
      <c r="A740" s="5">
        <v>727</v>
      </c>
      <c r="B740" s="10" t="s">
        <v>453</v>
      </c>
      <c r="C740" s="18" t="s">
        <v>1577</v>
      </c>
      <c r="D740" s="18"/>
      <c r="E740" s="167">
        <v>2</v>
      </c>
      <c r="F740" s="167">
        <v>2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2</v>
      </c>
      <c r="AI740" s="167"/>
      <c r="AJ740" s="167"/>
      <c r="AK740" s="167"/>
      <c r="AL740" s="167"/>
      <c r="AM740" s="167"/>
      <c r="AN740" s="167"/>
      <c r="AO740" s="167"/>
      <c r="AP740" s="167">
        <v>2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>
      <c r="A769" s="5">
        <v>756</v>
      </c>
      <c r="B769" s="10" t="s">
        <v>56</v>
      </c>
      <c r="C769" s="18" t="s">
        <v>1408</v>
      </c>
      <c r="D769" s="18"/>
      <c r="E769" s="163">
        <v>1</v>
      </c>
      <c r="F769" s="167">
        <v>1</v>
      </c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>
        <v>1</v>
      </c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6</v>
      </c>
      <c r="F776" s="163">
        <f t="shared" si="36"/>
        <v>6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4</v>
      </c>
      <c r="AE776" s="163">
        <f t="shared" si="36"/>
        <v>0</v>
      </c>
      <c r="AF776" s="163">
        <f t="shared" si="36"/>
        <v>0</v>
      </c>
      <c r="AG776" s="163">
        <f t="shared" si="36"/>
        <v>1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1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3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2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1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>
      <c r="A817" s="5">
        <v>804</v>
      </c>
      <c r="B817" s="10" t="s">
        <v>504</v>
      </c>
      <c r="C817" s="18" t="s">
        <v>619</v>
      </c>
      <c r="D817" s="18"/>
      <c r="E817" s="167">
        <v>4</v>
      </c>
      <c r="F817" s="167">
        <v>4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3</v>
      </c>
      <c r="AE817" s="167"/>
      <c r="AF817" s="167"/>
      <c r="AG817" s="167"/>
      <c r="AH817" s="167"/>
      <c r="AI817" s="167"/>
      <c r="AJ817" s="167"/>
      <c r="AK817" s="167">
        <v>1</v>
      </c>
      <c r="AL817" s="167"/>
      <c r="AM817" s="167"/>
      <c r="AN817" s="167"/>
      <c r="AO817" s="167"/>
      <c r="AP817" s="167"/>
      <c r="AQ817" s="167"/>
      <c r="AR817" s="167"/>
      <c r="AS817" s="167">
        <v>3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2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>
      <c r="A827" s="5">
        <v>814</v>
      </c>
      <c r="B827" s="10">
        <v>395</v>
      </c>
      <c r="C827" s="18" t="s">
        <v>623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>
      <c r="A828" s="5">
        <v>815</v>
      </c>
      <c r="B828" s="10" t="s">
        <v>510</v>
      </c>
      <c r="C828" s="18" t="s">
        <v>624</v>
      </c>
      <c r="D828" s="18"/>
      <c r="E828" s="167">
        <v>1</v>
      </c>
      <c r="F828" s="167">
        <v>1</v>
      </c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>
        <v>1</v>
      </c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>
        <v>1</v>
      </c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3</v>
      </c>
      <c r="F838" s="163">
        <f t="shared" si="38"/>
        <v>3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1</v>
      </c>
      <c r="U838" s="163">
        <f t="shared" si="38"/>
        <v>1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1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1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>
      <c r="A859" s="5">
        <v>846</v>
      </c>
      <c r="B859" s="10" t="s">
        <v>536</v>
      </c>
      <c r="C859" s="18" t="s">
        <v>635</v>
      </c>
      <c r="D859" s="18"/>
      <c r="E859" s="167">
        <v>2</v>
      </c>
      <c r="F859" s="167">
        <v>2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>
        <v>1</v>
      </c>
      <c r="U859" s="167">
        <v>1</v>
      </c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>
        <v>1</v>
      </c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>
      <c r="A861" s="5">
        <v>848</v>
      </c>
      <c r="B861" s="10" t="s">
        <v>538</v>
      </c>
      <c r="C861" s="18" t="s">
        <v>635</v>
      </c>
      <c r="D861" s="18"/>
      <c r="E861" s="167">
        <v>1</v>
      </c>
      <c r="F861" s="167">
        <v>1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>
        <v>1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202</v>
      </c>
      <c r="F1582" s="169">
        <f t="shared" si="42"/>
        <v>166</v>
      </c>
      <c r="G1582" s="169">
        <f t="shared" si="42"/>
        <v>1</v>
      </c>
      <c r="H1582" s="169">
        <f t="shared" si="42"/>
        <v>4</v>
      </c>
      <c r="I1582" s="169">
        <f t="shared" si="42"/>
        <v>31</v>
      </c>
      <c r="J1582" s="169">
        <f t="shared" si="42"/>
        <v>0</v>
      </c>
      <c r="K1582" s="169">
        <f t="shared" si="42"/>
        <v>0</v>
      </c>
      <c r="L1582" s="169">
        <f t="shared" si="42"/>
        <v>14</v>
      </c>
      <c r="M1582" s="169">
        <f t="shared" si="42"/>
        <v>0</v>
      </c>
      <c r="N1582" s="169">
        <f t="shared" si="42"/>
        <v>2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14</v>
      </c>
      <c r="S1582" s="169">
        <f t="shared" si="42"/>
        <v>0</v>
      </c>
      <c r="T1582" s="169">
        <f t="shared" si="42"/>
        <v>30</v>
      </c>
      <c r="U1582" s="169">
        <f t="shared" si="42"/>
        <v>5</v>
      </c>
      <c r="V1582" s="169">
        <f t="shared" si="42"/>
        <v>4</v>
      </c>
      <c r="W1582" s="169">
        <f t="shared" si="42"/>
        <v>10</v>
      </c>
      <c r="X1582" s="169">
        <f t="shared" si="42"/>
        <v>10</v>
      </c>
      <c r="Y1582" s="169">
        <f t="shared" si="42"/>
        <v>0</v>
      </c>
      <c r="Z1582" s="169">
        <f t="shared" si="42"/>
        <v>1</v>
      </c>
      <c r="AA1582" s="169">
        <f t="shared" si="42"/>
        <v>0</v>
      </c>
      <c r="AB1582" s="169">
        <f t="shared" si="42"/>
        <v>2</v>
      </c>
      <c r="AC1582" s="169">
        <f t="shared" si="42"/>
        <v>0</v>
      </c>
      <c r="AD1582" s="169">
        <f t="shared" si="42"/>
        <v>17</v>
      </c>
      <c r="AE1582" s="169">
        <f t="shared" si="42"/>
        <v>1</v>
      </c>
      <c r="AF1582" s="169">
        <f t="shared" si="42"/>
        <v>1</v>
      </c>
      <c r="AG1582" s="169">
        <f t="shared" si="42"/>
        <v>27</v>
      </c>
      <c r="AH1582" s="169">
        <f t="shared" si="42"/>
        <v>41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34</v>
      </c>
      <c r="AL1582" s="169">
        <f t="shared" si="43"/>
        <v>13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2</v>
      </c>
      <c r="AQ1582" s="169">
        <f t="shared" si="43"/>
        <v>0</v>
      </c>
      <c r="AR1582" s="169">
        <f t="shared" si="43"/>
        <v>30</v>
      </c>
      <c r="AS1582" s="169">
        <f t="shared" si="43"/>
        <v>28</v>
      </c>
      <c r="AT1582" s="169">
        <f t="shared" si="43"/>
        <v>0</v>
      </c>
      <c r="AU1582" s="169">
        <f t="shared" si="43"/>
        <v>23</v>
      </c>
      <c r="AV1582" s="169">
        <f t="shared" si="43"/>
        <v>0</v>
      </c>
      <c r="AW1582" s="169">
        <f t="shared" si="43"/>
        <v>1</v>
      </c>
      <c r="AX1582" s="169">
        <f t="shared" si="43"/>
        <v>2</v>
      </c>
      <c r="AY1582" s="169">
        <f t="shared" si="43"/>
        <v>10</v>
      </c>
      <c r="AZ1582" s="169">
        <f t="shared" si="43"/>
        <v>9</v>
      </c>
      <c r="BA1582" s="169">
        <f t="shared" si="43"/>
        <v>1</v>
      </c>
      <c r="BB1582" s="169">
        <f t="shared" si="43"/>
        <v>0</v>
      </c>
      <c r="BC1582" s="169">
        <f t="shared" si="43"/>
        <v>1</v>
      </c>
      <c r="BD1582" s="169">
        <f t="shared" si="43"/>
        <v>0</v>
      </c>
      <c r="BE1582" s="169">
        <f t="shared" si="43"/>
        <v>2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14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46</v>
      </c>
      <c r="F1583" s="163">
        <v>22</v>
      </c>
      <c r="G1583" s="163">
        <v>1</v>
      </c>
      <c r="H1583" s="163"/>
      <c r="I1583" s="163">
        <v>23</v>
      </c>
      <c r="J1583" s="163"/>
      <c r="K1583" s="163"/>
      <c r="L1583" s="163">
        <v>14</v>
      </c>
      <c r="M1583" s="163"/>
      <c r="N1583" s="163">
        <v>2</v>
      </c>
      <c r="O1583" s="163"/>
      <c r="P1583" s="163"/>
      <c r="Q1583" s="163"/>
      <c r="R1583" s="163">
        <v>7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1</v>
      </c>
      <c r="AC1583" s="167"/>
      <c r="AD1583" s="167">
        <v>5</v>
      </c>
      <c r="AE1583" s="167"/>
      <c r="AF1583" s="167"/>
      <c r="AG1583" s="167">
        <v>2</v>
      </c>
      <c r="AH1583" s="167">
        <v>9</v>
      </c>
      <c r="AI1583" s="167"/>
      <c r="AJ1583" s="167"/>
      <c r="AK1583" s="167">
        <v>1</v>
      </c>
      <c r="AL1583" s="167">
        <v>4</v>
      </c>
      <c r="AM1583" s="167"/>
      <c r="AN1583" s="167"/>
      <c r="AO1583" s="167"/>
      <c r="AP1583" s="167"/>
      <c r="AQ1583" s="167"/>
      <c r="AR1583" s="167"/>
      <c r="AS1583" s="167">
        <v>4</v>
      </c>
      <c r="AT1583" s="167"/>
      <c r="AU1583" s="167">
        <v>1</v>
      </c>
      <c r="AV1583" s="167"/>
      <c r="AW1583" s="167"/>
      <c r="AX1583" s="167"/>
      <c r="AY1583" s="167">
        <v>1</v>
      </c>
      <c r="AZ1583" s="167"/>
      <c r="BA1583" s="167"/>
      <c r="BB1583" s="167"/>
      <c r="BC1583" s="167"/>
      <c r="BD1583" s="167"/>
      <c r="BE1583" s="167">
        <v>2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128</v>
      </c>
      <c r="F1584" s="163">
        <v>117</v>
      </c>
      <c r="G1584" s="163"/>
      <c r="H1584" s="163">
        <v>3</v>
      </c>
      <c r="I1584" s="163">
        <v>8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>
        <v>7</v>
      </c>
      <c r="S1584" s="163"/>
      <c r="T1584" s="167">
        <v>21</v>
      </c>
      <c r="U1584" s="167">
        <v>5</v>
      </c>
      <c r="V1584" s="167">
        <v>4</v>
      </c>
      <c r="W1584" s="167">
        <v>10</v>
      </c>
      <c r="X1584" s="167">
        <v>2</v>
      </c>
      <c r="Y1584" s="167"/>
      <c r="Z1584" s="167"/>
      <c r="AA1584" s="167"/>
      <c r="AB1584" s="167">
        <v>1</v>
      </c>
      <c r="AC1584" s="167"/>
      <c r="AD1584" s="167">
        <v>11</v>
      </c>
      <c r="AE1584" s="167">
        <v>1</v>
      </c>
      <c r="AF1584" s="167">
        <v>1</v>
      </c>
      <c r="AG1584" s="167">
        <v>22</v>
      </c>
      <c r="AH1584" s="167">
        <v>31</v>
      </c>
      <c r="AI1584" s="167"/>
      <c r="AJ1584" s="167"/>
      <c r="AK1584" s="167">
        <v>20</v>
      </c>
      <c r="AL1584" s="167">
        <v>9</v>
      </c>
      <c r="AM1584" s="167"/>
      <c r="AN1584" s="167"/>
      <c r="AO1584" s="167"/>
      <c r="AP1584" s="167">
        <v>2</v>
      </c>
      <c r="AQ1584" s="167"/>
      <c r="AR1584" s="167">
        <v>24</v>
      </c>
      <c r="AS1584" s="167">
        <v>20</v>
      </c>
      <c r="AT1584" s="167"/>
      <c r="AU1584" s="167">
        <v>18</v>
      </c>
      <c r="AV1584" s="167"/>
      <c r="AW1584" s="167">
        <v>1</v>
      </c>
      <c r="AX1584" s="167">
        <v>2</v>
      </c>
      <c r="AY1584" s="167">
        <v>7</v>
      </c>
      <c r="AZ1584" s="167">
        <v>8</v>
      </c>
      <c r="BA1584" s="167"/>
      <c r="BB1584" s="167"/>
      <c r="BC1584" s="167">
        <v>1</v>
      </c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9</v>
      </c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27</v>
      </c>
      <c r="F1585" s="163">
        <v>26</v>
      </c>
      <c r="G1585" s="163"/>
      <c r="H1585" s="163">
        <v>1</v>
      </c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8</v>
      </c>
      <c r="U1585" s="167"/>
      <c r="V1585" s="167"/>
      <c r="W1585" s="167"/>
      <c r="X1585" s="167">
        <v>8</v>
      </c>
      <c r="Y1585" s="167"/>
      <c r="Z1585" s="167"/>
      <c r="AA1585" s="167"/>
      <c r="AB1585" s="167"/>
      <c r="AC1585" s="167"/>
      <c r="AD1585" s="167">
        <v>1</v>
      </c>
      <c r="AE1585" s="167"/>
      <c r="AF1585" s="167"/>
      <c r="AG1585" s="167">
        <v>3</v>
      </c>
      <c r="AH1585" s="167">
        <v>1</v>
      </c>
      <c r="AI1585" s="167"/>
      <c r="AJ1585" s="167"/>
      <c r="AK1585" s="167">
        <v>13</v>
      </c>
      <c r="AL1585" s="167"/>
      <c r="AM1585" s="167"/>
      <c r="AN1585" s="167"/>
      <c r="AO1585" s="167"/>
      <c r="AP1585" s="167"/>
      <c r="AQ1585" s="167"/>
      <c r="AR1585" s="167">
        <v>6</v>
      </c>
      <c r="AS1585" s="167">
        <v>3</v>
      </c>
      <c r="AT1585" s="167"/>
      <c r="AU1585" s="167">
        <v>3</v>
      </c>
      <c r="AV1585" s="167"/>
      <c r="AW1585" s="167"/>
      <c r="AX1585" s="167"/>
      <c r="AY1585" s="167">
        <v>2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5</v>
      </c>
      <c r="BM1585" s="163"/>
    </row>
    <row r="1586" spans="1:68">
      <c r="A1586" s="5">
        <v>1573</v>
      </c>
      <c r="B1586" s="26"/>
      <c r="C1586" s="21" t="s">
        <v>897</v>
      </c>
      <c r="D1586" s="21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/>
      <c r="V1586" s="167"/>
      <c r="W1586" s="167"/>
      <c r="X1586" s="167"/>
      <c r="Y1586" s="167"/>
      <c r="Z1586" s="167">
        <v>1</v>
      </c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>
        <v>1</v>
      </c>
      <c r="AT1586" s="167"/>
      <c r="AU1586" s="167">
        <v>1</v>
      </c>
      <c r="AV1586" s="167"/>
      <c r="AW1586" s="167"/>
      <c r="AX1586" s="167"/>
      <c r="AY1586" s="167"/>
      <c r="AZ1586" s="167"/>
      <c r="BA1586" s="167">
        <v>1</v>
      </c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>
        <v>5</v>
      </c>
      <c r="F1587" s="163"/>
      <c r="G1587" s="163"/>
      <c r="H1587" s="163"/>
      <c r="I1587" s="163">
        <v>5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5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>
        <v>9</v>
      </c>
      <c r="F1588" s="163">
        <v>9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>
        <v>1</v>
      </c>
      <c r="U1588" s="167"/>
      <c r="V1588" s="167"/>
      <c r="W1588" s="167"/>
      <c r="X1588" s="167"/>
      <c r="Y1588" s="167"/>
      <c r="Z1588" s="167">
        <v>1</v>
      </c>
      <c r="AA1588" s="167"/>
      <c r="AB1588" s="167"/>
      <c r="AC1588" s="167"/>
      <c r="AD1588" s="167"/>
      <c r="AE1588" s="167"/>
      <c r="AF1588" s="167"/>
      <c r="AG1588" s="167">
        <v>4</v>
      </c>
      <c r="AH1588" s="167">
        <v>1</v>
      </c>
      <c r="AI1588" s="167"/>
      <c r="AJ1588" s="167"/>
      <c r="AK1588" s="167">
        <v>1</v>
      </c>
      <c r="AL1588" s="167">
        <v>2</v>
      </c>
      <c r="AM1588" s="167"/>
      <c r="AN1588" s="167"/>
      <c r="AO1588" s="167"/>
      <c r="AP1588" s="167"/>
      <c r="AQ1588" s="167"/>
      <c r="AR1588" s="167">
        <v>1</v>
      </c>
      <c r="AS1588" s="167">
        <v>1</v>
      </c>
      <c r="AT1588" s="167"/>
      <c r="AU1588" s="167">
        <v>1</v>
      </c>
      <c r="AV1588" s="167"/>
      <c r="AW1588" s="167"/>
      <c r="AX1588" s="167"/>
      <c r="AY1588" s="167"/>
      <c r="AZ1588" s="167"/>
      <c r="BA1588" s="167">
        <v>1</v>
      </c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2</v>
      </c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>
        <v>1</v>
      </c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Деснянський районний суд м.Чернігова, Початок періоду: 01.01.2017, Кінець періоду: 31.12.2017&amp;LE406B639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view="pageBreakPreview" topLeftCell="A1582" zoomScale="90" zoomScaleNormal="100" zoomScaleSheetLayoutView="90" workbookViewId="0">
      <selection activeCell="E1582" sqref="E1582:BQ1582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1</v>
      </c>
      <c r="F14" s="163">
        <f t="shared" si="0"/>
        <v>1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1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1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1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>
      <c r="A18" s="5">
        <v>5</v>
      </c>
      <c r="B18" s="10" t="s">
        <v>917</v>
      </c>
      <c r="C18" s="18" t="s">
        <v>87</v>
      </c>
      <c r="D18" s="18"/>
      <c r="E18" s="163">
        <v>1</v>
      </c>
      <c r="F18" s="167">
        <v>1</v>
      </c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>
        <v>1</v>
      </c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>
        <v>1</v>
      </c>
      <c r="AJ18" s="163"/>
      <c r="AK18" s="163"/>
      <c r="AL18" s="163"/>
      <c r="AM18" s="167">
        <v>1</v>
      </c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5</v>
      </c>
      <c r="F31" s="163">
        <f t="shared" si="3"/>
        <v>5</v>
      </c>
      <c r="G31" s="163">
        <f t="shared" si="3"/>
        <v>0</v>
      </c>
      <c r="H31" s="163">
        <f t="shared" si="3"/>
        <v>1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1</v>
      </c>
      <c r="M31" s="163">
        <f t="shared" si="3"/>
        <v>0</v>
      </c>
      <c r="N31" s="163">
        <f t="shared" si="3"/>
        <v>0</v>
      </c>
      <c r="O31" s="163">
        <f t="shared" si="3"/>
        <v>2</v>
      </c>
      <c r="P31" s="163">
        <f t="shared" si="3"/>
        <v>0</v>
      </c>
      <c r="Q31" s="163">
        <f t="shared" si="3"/>
        <v>1</v>
      </c>
      <c r="R31" s="163">
        <f t="shared" si="3"/>
        <v>2</v>
      </c>
      <c r="S31" s="163">
        <f t="shared" si="3"/>
        <v>0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5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0</v>
      </c>
      <c r="AP31" s="163">
        <f t="shared" si="4"/>
        <v>2</v>
      </c>
      <c r="AQ31" s="163">
        <f t="shared" si="4"/>
        <v>3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3"/>
      <c r="I33" s="163"/>
      <c r="J33" s="167"/>
      <c r="K33" s="167"/>
      <c r="L33" s="167"/>
      <c r="M33" s="167"/>
      <c r="N33" s="163"/>
      <c r="O33" s="167">
        <v>1</v>
      </c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1</v>
      </c>
      <c r="AJ33" s="163"/>
      <c r="AK33" s="163"/>
      <c r="AL33" s="163"/>
      <c r="AM33" s="167"/>
      <c r="AN33" s="167"/>
      <c r="AO33" s="167"/>
      <c r="AP33" s="167"/>
      <c r="AQ33" s="167">
        <v>1</v>
      </c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1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>
        <v>1</v>
      </c>
      <c r="I49" s="163"/>
      <c r="J49" s="167"/>
      <c r="K49" s="167"/>
      <c r="L49" s="167"/>
      <c r="M49" s="167"/>
      <c r="N49" s="163"/>
      <c r="O49" s="167">
        <v>1</v>
      </c>
      <c r="P49" s="167"/>
      <c r="Q49" s="163">
        <v>1</v>
      </c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2</v>
      </c>
      <c r="AJ49" s="163"/>
      <c r="AK49" s="163"/>
      <c r="AL49" s="163"/>
      <c r="AM49" s="167"/>
      <c r="AN49" s="167"/>
      <c r="AO49" s="167"/>
      <c r="AP49" s="167">
        <v>1</v>
      </c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>
        <v>1</v>
      </c>
      <c r="M56" s="167"/>
      <c r="N56" s="163"/>
      <c r="O56" s="167"/>
      <c r="P56" s="167"/>
      <c r="Q56" s="163"/>
      <c r="R56" s="167">
        <v>1</v>
      </c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/>
      <c r="AP56" s="167"/>
      <c r="AQ56" s="167">
        <v>1</v>
      </c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111</v>
      </c>
      <c r="F203" s="163">
        <f t="shared" si="15"/>
        <v>111</v>
      </c>
      <c r="G203" s="163">
        <f t="shared" si="15"/>
        <v>0</v>
      </c>
      <c r="H203" s="163">
        <f t="shared" si="15"/>
        <v>27</v>
      </c>
      <c r="I203" s="163">
        <f t="shared" si="15"/>
        <v>9</v>
      </c>
      <c r="J203" s="163">
        <f t="shared" si="15"/>
        <v>0</v>
      </c>
      <c r="K203" s="163">
        <f t="shared" si="15"/>
        <v>0</v>
      </c>
      <c r="L203" s="163">
        <f t="shared" si="15"/>
        <v>14</v>
      </c>
      <c r="M203" s="163">
        <f t="shared" si="15"/>
        <v>0</v>
      </c>
      <c r="N203" s="163">
        <f t="shared" si="15"/>
        <v>0</v>
      </c>
      <c r="O203" s="163">
        <f t="shared" si="15"/>
        <v>4</v>
      </c>
      <c r="P203" s="163">
        <f t="shared" si="15"/>
        <v>18</v>
      </c>
      <c r="Q203" s="163">
        <f t="shared" si="15"/>
        <v>14</v>
      </c>
      <c r="R203" s="163">
        <f t="shared" si="15"/>
        <v>70</v>
      </c>
      <c r="S203" s="163">
        <f t="shared" si="15"/>
        <v>4</v>
      </c>
      <c r="T203" s="163">
        <f t="shared" si="15"/>
        <v>1</v>
      </c>
      <c r="U203" s="163">
        <f t="shared" si="15"/>
        <v>6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1</v>
      </c>
      <c r="AC203" s="163">
        <f t="shared" si="15"/>
        <v>0</v>
      </c>
      <c r="AD203" s="163">
        <f t="shared" si="15"/>
        <v>1</v>
      </c>
      <c r="AE203" s="163">
        <f t="shared" si="15"/>
        <v>5</v>
      </c>
      <c r="AF203" s="163">
        <f t="shared" si="15"/>
        <v>0</v>
      </c>
      <c r="AG203" s="163">
        <f t="shared" si="15"/>
        <v>1</v>
      </c>
      <c r="AH203" s="163">
        <f t="shared" si="15"/>
        <v>0</v>
      </c>
      <c r="AI203" s="163">
        <f t="shared" si="15"/>
        <v>97</v>
      </c>
      <c r="AJ203" s="163">
        <f t="shared" si="15"/>
        <v>40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5</v>
      </c>
      <c r="AN203" s="163">
        <f t="shared" si="16"/>
        <v>1</v>
      </c>
      <c r="AO203" s="163">
        <f t="shared" si="16"/>
        <v>41</v>
      </c>
      <c r="AP203" s="163">
        <f t="shared" si="16"/>
        <v>50</v>
      </c>
      <c r="AQ203" s="163">
        <f t="shared" si="16"/>
        <v>14</v>
      </c>
      <c r="AR203" s="163">
        <f t="shared" si="16"/>
        <v>0</v>
      </c>
      <c r="AS203" s="163">
        <f t="shared" si="16"/>
        <v>0</v>
      </c>
      <c r="AT203" s="163">
        <f t="shared" si="16"/>
        <v>0</v>
      </c>
      <c r="AU203" s="163">
        <f t="shared" si="16"/>
        <v>6</v>
      </c>
      <c r="AV203" s="163">
        <f t="shared" si="16"/>
        <v>22</v>
      </c>
      <c r="AW203" s="163">
        <f t="shared" si="16"/>
        <v>42</v>
      </c>
      <c r="AX203" s="163">
        <f t="shared" si="16"/>
        <v>12</v>
      </c>
      <c r="AY203" s="163">
        <f t="shared" si="16"/>
        <v>7</v>
      </c>
      <c r="AZ203" s="163">
        <f t="shared" si="16"/>
        <v>23</v>
      </c>
      <c r="BA203" s="163">
        <f t="shared" si="16"/>
        <v>3</v>
      </c>
      <c r="BB203" s="163">
        <f t="shared" si="16"/>
        <v>0</v>
      </c>
      <c r="BC203" s="163">
        <f t="shared" si="16"/>
        <v>35</v>
      </c>
      <c r="BD203" s="163">
        <f t="shared" si="16"/>
        <v>0</v>
      </c>
      <c r="BE203" s="163">
        <f t="shared" si="16"/>
        <v>0</v>
      </c>
      <c r="BF203" s="163">
        <f t="shared" si="16"/>
        <v>4</v>
      </c>
      <c r="BG203" s="163">
        <f t="shared" si="16"/>
        <v>0</v>
      </c>
      <c r="BH203" s="163">
        <f t="shared" si="16"/>
        <v>19</v>
      </c>
      <c r="BI203" s="163">
        <f t="shared" si="16"/>
        <v>4</v>
      </c>
      <c r="BJ203" s="163">
        <f t="shared" si="16"/>
        <v>2</v>
      </c>
      <c r="BK203" s="163">
        <f t="shared" si="16"/>
        <v>2</v>
      </c>
      <c r="BL203" s="163">
        <f t="shared" si="16"/>
        <v>0</v>
      </c>
      <c r="BM203" s="163">
        <f t="shared" si="16"/>
        <v>11</v>
      </c>
      <c r="BN203" s="163">
        <f t="shared" si="16"/>
        <v>10</v>
      </c>
      <c r="BO203" s="163">
        <f t="shared" si="16"/>
        <v>0</v>
      </c>
      <c r="BP203" s="163">
        <f t="shared" si="16"/>
        <v>8</v>
      </c>
      <c r="BQ203" s="163">
        <f t="shared" ref="BQ203:CV203" si="17"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42</v>
      </c>
      <c r="F204" s="167">
        <v>42</v>
      </c>
      <c r="G204" s="167"/>
      <c r="H204" s="163">
        <v>14</v>
      </c>
      <c r="I204" s="163"/>
      <c r="J204" s="167"/>
      <c r="K204" s="167"/>
      <c r="L204" s="167">
        <v>2</v>
      </c>
      <c r="M204" s="167"/>
      <c r="N204" s="163"/>
      <c r="O204" s="167">
        <v>1</v>
      </c>
      <c r="P204" s="167">
        <v>8</v>
      </c>
      <c r="Q204" s="163">
        <v>4</v>
      </c>
      <c r="R204" s="167">
        <v>25</v>
      </c>
      <c r="S204" s="167">
        <v>3</v>
      </c>
      <c r="T204" s="167">
        <v>1</v>
      </c>
      <c r="U204" s="167"/>
      <c r="V204" s="163"/>
      <c r="W204" s="167"/>
      <c r="X204" s="167"/>
      <c r="Y204" s="167"/>
      <c r="Z204" s="167"/>
      <c r="AA204" s="167"/>
      <c r="AB204" s="167">
        <v>1</v>
      </c>
      <c r="AC204" s="167"/>
      <c r="AD204" s="167">
        <v>1</v>
      </c>
      <c r="AE204" s="167">
        <v>1</v>
      </c>
      <c r="AF204" s="167"/>
      <c r="AG204" s="167">
        <v>1</v>
      </c>
      <c r="AH204" s="167"/>
      <c r="AI204" s="167">
        <v>38</v>
      </c>
      <c r="AJ204" s="163">
        <v>2</v>
      </c>
      <c r="AK204" s="163"/>
      <c r="AL204" s="163"/>
      <c r="AM204" s="167">
        <v>2</v>
      </c>
      <c r="AN204" s="167">
        <v>1</v>
      </c>
      <c r="AO204" s="167">
        <v>17</v>
      </c>
      <c r="AP204" s="167">
        <v>17</v>
      </c>
      <c r="AQ204" s="167">
        <v>5</v>
      </c>
      <c r="AR204" s="163"/>
      <c r="AS204" s="163"/>
      <c r="AT204" s="167"/>
      <c r="AU204" s="163">
        <v>2</v>
      </c>
      <c r="AV204" s="167">
        <v>14</v>
      </c>
      <c r="AW204" s="167">
        <v>2</v>
      </c>
      <c r="AX204" s="167">
        <v>1</v>
      </c>
      <c r="AY204" s="167">
        <v>1</v>
      </c>
      <c r="AZ204" s="167"/>
      <c r="BA204" s="163">
        <v>1</v>
      </c>
      <c r="BB204" s="163"/>
      <c r="BC204" s="163">
        <v>1</v>
      </c>
      <c r="BD204" s="163"/>
      <c r="BE204" s="167"/>
      <c r="BF204" s="167"/>
      <c r="BG204" s="167"/>
      <c r="BH204" s="167">
        <v>1</v>
      </c>
      <c r="BI204" s="167"/>
      <c r="BJ204" s="167"/>
      <c r="BK204" s="167"/>
      <c r="BL204" s="167"/>
      <c r="BM204" s="167">
        <v>1</v>
      </c>
      <c r="BN204" s="167">
        <v>1</v>
      </c>
      <c r="BO204" s="167"/>
      <c r="BP204" s="163"/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47</v>
      </c>
      <c r="F205" s="167">
        <v>47</v>
      </c>
      <c r="G205" s="167"/>
      <c r="H205" s="163">
        <v>10</v>
      </c>
      <c r="I205" s="163">
        <v>5</v>
      </c>
      <c r="J205" s="167"/>
      <c r="K205" s="167"/>
      <c r="L205" s="167">
        <v>5</v>
      </c>
      <c r="M205" s="167"/>
      <c r="N205" s="163"/>
      <c r="O205" s="167"/>
      <c r="P205" s="167">
        <v>5</v>
      </c>
      <c r="Q205" s="163">
        <v>8</v>
      </c>
      <c r="R205" s="167">
        <v>33</v>
      </c>
      <c r="S205" s="167">
        <v>1</v>
      </c>
      <c r="T205" s="167"/>
      <c r="U205" s="167">
        <v>5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42</v>
      </c>
      <c r="AJ205" s="163">
        <v>28</v>
      </c>
      <c r="AK205" s="163"/>
      <c r="AL205" s="163"/>
      <c r="AM205" s="167">
        <v>2</v>
      </c>
      <c r="AN205" s="167"/>
      <c r="AO205" s="167">
        <v>18</v>
      </c>
      <c r="AP205" s="167">
        <v>22</v>
      </c>
      <c r="AQ205" s="167">
        <v>5</v>
      </c>
      <c r="AR205" s="163"/>
      <c r="AS205" s="163"/>
      <c r="AT205" s="167"/>
      <c r="AU205" s="163">
        <v>3</v>
      </c>
      <c r="AV205" s="167">
        <v>4</v>
      </c>
      <c r="AW205" s="167">
        <v>30</v>
      </c>
      <c r="AX205" s="167">
        <v>7</v>
      </c>
      <c r="AY205" s="167">
        <v>5</v>
      </c>
      <c r="AZ205" s="167">
        <v>18</v>
      </c>
      <c r="BA205" s="163">
        <v>1</v>
      </c>
      <c r="BB205" s="163"/>
      <c r="BC205" s="163">
        <v>26</v>
      </c>
      <c r="BD205" s="163"/>
      <c r="BE205" s="167"/>
      <c r="BF205" s="167">
        <v>3</v>
      </c>
      <c r="BG205" s="167"/>
      <c r="BH205" s="167">
        <v>14</v>
      </c>
      <c r="BI205" s="167">
        <v>2</v>
      </c>
      <c r="BJ205" s="167">
        <v>2</v>
      </c>
      <c r="BK205" s="167"/>
      <c r="BL205" s="167"/>
      <c r="BM205" s="167">
        <v>8</v>
      </c>
      <c r="BN205" s="167">
        <v>7</v>
      </c>
      <c r="BO205" s="167"/>
      <c r="BP205" s="163">
        <v>6</v>
      </c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8</v>
      </c>
      <c r="F206" s="167">
        <v>8</v>
      </c>
      <c r="G206" s="167"/>
      <c r="H206" s="163">
        <v>1</v>
      </c>
      <c r="I206" s="163"/>
      <c r="J206" s="167"/>
      <c r="K206" s="167"/>
      <c r="L206" s="167">
        <v>2</v>
      </c>
      <c r="M206" s="167"/>
      <c r="N206" s="163"/>
      <c r="O206" s="167"/>
      <c r="P206" s="167"/>
      <c r="Q206" s="163">
        <v>1</v>
      </c>
      <c r="R206" s="167">
        <v>7</v>
      </c>
      <c r="S206" s="167"/>
      <c r="T206" s="167"/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7</v>
      </c>
      <c r="AJ206" s="163">
        <v>5</v>
      </c>
      <c r="AK206" s="163"/>
      <c r="AL206" s="163"/>
      <c r="AM206" s="167">
        <v>1</v>
      </c>
      <c r="AN206" s="167"/>
      <c r="AO206" s="167">
        <v>2</v>
      </c>
      <c r="AP206" s="167">
        <v>4</v>
      </c>
      <c r="AQ206" s="167">
        <v>1</v>
      </c>
      <c r="AR206" s="163"/>
      <c r="AS206" s="163"/>
      <c r="AT206" s="167"/>
      <c r="AU206" s="163"/>
      <c r="AV206" s="167">
        <v>1</v>
      </c>
      <c r="AW206" s="167">
        <v>5</v>
      </c>
      <c r="AX206" s="167">
        <v>2</v>
      </c>
      <c r="AY206" s="167">
        <v>1</v>
      </c>
      <c r="AZ206" s="167">
        <v>2</v>
      </c>
      <c r="BA206" s="163"/>
      <c r="BB206" s="163"/>
      <c r="BC206" s="163">
        <v>4</v>
      </c>
      <c r="BD206" s="163"/>
      <c r="BE206" s="167"/>
      <c r="BF206" s="167">
        <v>1</v>
      </c>
      <c r="BG206" s="167"/>
      <c r="BH206" s="167">
        <v>3</v>
      </c>
      <c r="BI206" s="167"/>
      <c r="BJ206" s="167"/>
      <c r="BK206" s="167"/>
      <c r="BL206" s="167"/>
      <c r="BM206" s="167">
        <v>1</v>
      </c>
      <c r="BN206" s="167">
        <v>1</v>
      </c>
      <c r="BO206" s="167"/>
      <c r="BP206" s="163">
        <v>1</v>
      </c>
      <c r="BQ206" s="163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>
      <c r="A209" s="5">
        <v>196</v>
      </c>
      <c r="B209" s="10" t="s">
        <v>1079</v>
      </c>
      <c r="C209" s="18" t="s">
        <v>166</v>
      </c>
      <c r="D209" s="18"/>
      <c r="E209" s="163">
        <v>2</v>
      </c>
      <c r="F209" s="167">
        <v>2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>
        <v>1</v>
      </c>
      <c r="P209" s="167"/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2</v>
      </c>
      <c r="AJ209" s="163"/>
      <c r="AK209" s="163"/>
      <c r="AL209" s="163"/>
      <c r="AM209" s="167"/>
      <c r="AN209" s="167"/>
      <c r="AO209" s="167"/>
      <c r="AP209" s="167">
        <v>1</v>
      </c>
      <c r="AQ209" s="167">
        <v>1</v>
      </c>
      <c r="AR209" s="163"/>
      <c r="AS209" s="163"/>
      <c r="AT209" s="167"/>
      <c r="AU209" s="163"/>
      <c r="AV209" s="167">
        <v>1</v>
      </c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>
      <c r="A210" s="5">
        <v>197</v>
      </c>
      <c r="B210" s="10" t="s">
        <v>1080</v>
      </c>
      <c r="C210" s="18" t="s">
        <v>166</v>
      </c>
      <c r="D210" s="18"/>
      <c r="E210" s="163">
        <v>6</v>
      </c>
      <c r="F210" s="167">
        <v>6</v>
      </c>
      <c r="G210" s="167"/>
      <c r="H210" s="163"/>
      <c r="I210" s="163">
        <v>2</v>
      </c>
      <c r="J210" s="167"/>
      <c r="K210" s="167"/>
      <c r="L210" s="167">
        <v>2</v>
      </c>
      <c r="M210" s="167"/>
      <c r="N210" s="163"/>
      <c r="O210" s="167"/>
      <c r="P210" s="167">
        <v>2</v>
      </c>
      <c r="Q210" s="163">
        <v>1</v>
      </c>
      <c r="R210" s="167">
        <v>3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>
        <v>2</v>
      </c>
      <c r="AF210" s="167"/>
      <c r="AG210" s="167"/>
      <c r="AH210" s="167"/>
      <c r="AI210" s="167">
        <v>4</v>
      </c>
      <c r="AJ210" s="163">
        <v>3</v>
      </c>
      <c r="AK210" s="163"/>
      <c r="AL210" s="163"/>
      <c r="AM210" s="167"/>
      <c r="AN210" s="167"/>
      <c r="AO210" s="167">
        <v>3</v>
      </c>
      <c r="AP210" s="167">
        <v>3</v>
      </c>
      <c r="AQ210" s="167"/>
      <c r="AR210" s="163"/>
      <c r="AS210" s="163"/>
      <c r="AT210" s="167"/>
      <c r="AU210" s="163"/>
      <c r="AV210" s="167">
        <v>2</v>
      </c>
      <c r="AW210" s="167">
        <v>3</v>
      </c>
      <c r="AX210" s="167">
        <v>1</v>
      </c>
      <c r="AY210" s="167"/>
      <c r="AZ210" s="167">
        <v>2</v>
      </c>
      <c r="BA210" s="163"/>
      <c r="BB210" s="163"/>
      <c r="BC210" s="163">
        <v>3</v>
      </c>
      <c r="BD210" s="163"/>
      <c r="BE210" s="167"/>
      <c r="BF210" s="167"/>
      <c r="BG210" s="167"/>
      <c r="BH210" s="167">
        <v>1</v>
      </c>
      <c r="BI210" s="167">
        <v>2</v>
      </c>
      <c r="BJ210" s="167"/>
      <c r="BK210" s="167">
        <v>2</v>
      </c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>
      <c r="A224" s="5">
        <v>211</v>
      </c>
      <c r="B224" s="10" t="s">
        <v>1094</v>
      </c>
      <c r="C224" s="18" t="s">
        <v>169</v>
      </c>
      <c r="D224" s="18"/>
      <c r="E224" s="163">
        <v>2</v>
      </c>
      <c r="F224" s="167">
        <v>2</v>
      </c>
      <c r="G224" s="167"/>
      <c r="H224" s="163"/>
      <c r="I224" s="163"/>
      <c r="J224" s="167"/>
      <c r="K224" s="167"/>
      <c r="L224" s="167">
        <v>2</v>
      </c>
      <c r="M224" s="167"/>
      <c r="N224" s="163"/>
      <c r="O224" s="167"/>
      <c r="P224" s="167">
        <v>1</v>
      </c>
      <c r="Q224" s="163"/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2</v>
      </c>
      <c r="AJ224" s="163">
        <v>1</v>
      </c>
      <c r="AK224" s="163"/>
      <c r="AL224" s="163"/>
      <c r="AM224" s="167"/>
      <c r="AN224" s="167"/>
      <c r="AO224" s="167"/>
      <c r="AP224" s="167">
        <v>1</v>
      </c>
      <c r="AQ224" s="167">
        <v>1</v>
      </c>
      <c r="AR224" s="163"/>
      <c r="AS224" s="163"/>
      <c r="AT224" s="167"/>
      <c r="AU224" s="163">
        <v>1</v>
      </c>
      <c r="AV224" s="167"/>
      <c r="AW224" s="167">
        <v>1</v>
      </c>
      <c r="AX224" s="167">
        <v>1</v>
      </c>
      <c r="AY224" s="167"/>
      <c r="AZ224" s="167"/>
      <c r="BA224" s="163">
        <v>1</v>
      </c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>
        <v>1</v>
      </c>
      <c r="BQ224" s="163"/>
    </row>
    <row r="225" spans="1:69">
      <c r="A225" s="5">
        <v>212</v>
      </c>
      <c r="B225" s="10" t="s">
        <v>1095</v>
      </c>
      <c r="C225" s="18" t="s">
        <v>169</v>
      </c>
      <c r="D225" s="18"/>
      <c r="E225" s="163">
        <v>3</v>
      </c>
      <c r="F225" s="167">
        <v>3</v>
      </c>
      <c r="G225" s="167"/>
      <c r="H225" s="163">
        <v>2</v>
      </c>
      <c r="I225" s="163">
        <v>2</v>
      </c>
      <c r="J225" s="167"/>
      <c r="K225" s="167"/>
      <c r="L225" s="167"/>
      <c r="M225" s="167"/>
      <c r="N225" s="163"/>
      <c r="O225" s="167">
        <v>2</v>
      </c>
      <c r="P225" s="167">
        <v>1</v>
      </c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>
        <v>2</v>
      </c>
      <c r="AF225" s="167"/>
      <c r="AG225" s="167"/>
      <c r="AH225" s="167"/>
      <c r="AI225" s="167">
        <v>1</v>
      </c>
      <c r="AJ225" s="163">
        <v>1</v>
      </c>
      <c r="AK225" s="163"/>
      <c r="AL225" s="163"/>
      <c r="AM225" s="167"/>
      <c r="AN225" s="167"/>
      <c r="AO225" s="167"/>
      <c r="AP225" s="167">
        <v>2</v>
      </c>
      <c r="AQ225" s="167">
        <v>1</v>
      </c>
      <c r="AR225" s="163"/>
      <c r="AS225" s="163"/>
      <c r="AT225" s="167"/>
      <c r="AU225" s="163"/>
      <c r="AV225" s="167"/>
      <c r="AW225" s="167">
        <v>1</v>
      </c>
      <c r="AX225" s="167"/>
      <c r="AY225" s="167"/>
      <c r="AZ225" s="167">
        <v>1</v>
      </c>
      <c r="BA225" s="163"/>
      <c r="BB225" s="163"/>
      <c r="BC225" s="163">
        <v>1</v>
      </c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>
        <v>1</v>
      </c>
      <c r="BN225" s="167">
        <v>1</v>
      </c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1098</v>
      </c>
      <c r="C228" s="18" t="s">
        <v>170</v>
      </c>
      <c r="D228" s="18"/>
      <c r="E228" s="163">
        <v>1</v>
      </c>
      <c r="F228" s="167">
        <v>1</v>
      </c>
      <c r="G228" s="167"/>
      <c r="H228" s="163"/>
      <c r="I228" s="163"/>
      <c r="J228" s="167"/>
      <c r="K228" s="167"/>
      <c r="L228" s="167"/>
      <c r="M228" s="167"/>
      <c r="N228" s="163"/>
      <c r="O228" s="167"/>
      <c r="P228" s="167">
        <v>1</v>
      </c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>
        <v>1</v>
      </c>
      <c r="AJ228" s="163"/>
      <c r="AK228" s="163"/>
      <c r="AL228" s="163"/>
      <c r="AM228" s="167"/>
      <c r="AN228" s="167"/>
      <c r="AO228" s="167">
        <v>1</v>
      </c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6</v>
      </c>
      <c r="F249" s="163">
        <f t="shared" si="18"/>
        <v>6</v>
      </c>
      <c r="G249" s="163">
        <f t="shared" si="18"/>
        <v>0</v>
      </c>
      <c r="H249" s="163">
        <f t="shared" si="18"/>
        <v>0</v>
      </c>
      <c r="I249" s="163">
        <f t="shared" si="18"/>
        <v>4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1</v>
      </c>
      <c r="P249" s="163">
        <f t="shared" si="18"/>
        <v>0</v>
      </c>
      <c r="Q249" s="163">
        <f t="shared" si="18"/>
        <v>1</v>
      </c>
      <c r="R249" s="163">
        <f t="shared" si="18"/>
        <v>4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6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2</v>
      </c>
      <c r="AN249" s="163">
        <f t="shared" si="19"/>
        <v>0</v>
      </c>
      <c r="AO249" s="163">
        <f t="shared" si="19"/>
        <v>3</v>
      </c>
      <c r="AP249" s="163">
        <f t="shared" si="19"/>
        <v>1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1</v>
      </c>
      <c r="AV249" s="163">
        <f t="shared" si="19"/>
        <v>1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>
      <c r="A265" s="5">
        <v>252</v>
      </c>
      <c r="B265" s="10" t="s">
        <v>1130</v>
      </c>
      <c r="C265" s="18" t="s">
        <v>184</v>
      </c>
      <c r="D265" s="18"/>
      <c r="E265" s="163">
        <v>1</v>
      </c>
      <c r="F265" s="167">
        <v>1</v>
      </c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>
        <v>1</v>
      </c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>
        <v>1</v>
      </c>
      <c r="AJ265" s="163"/>
      <c r="AK265" s="163"/>
      <c r="AL265" s="163"/>
      <c r="AM265" s="167">
        <v>1</v>
      </c>
      <c r="AN265" s="167"/>
      <c r="AO265" s="167"/>
      <c r="AP265" s="167"/>
      <c r="AQ265" s="167"/>
      <c r="AR265" s="163"/>
      <c r="AS265" s="163"/>
      <c r="AT265" s="167"/>
      <c r="AU265" s="163"/>
      <c r="AV265" s="167">
        <v>1</v>
      </c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>
      <c r="A267" s="5">
        <v>254</v>
      </c>
      <c r="B267" s="10" t="s">
        <v>1132</v>
      </c>
      <c r="C267" s="18" t="s">
        <v>184</v>
      </c>
      <c r="D267" s="18"/>
      <c r="E267" s="163">
        <v>4</v>
      </c>
      <c r="F267" s="167">
        <v>4</v>
      </c>
      <c r="G267" s="167"/>
      <c r="H267" s="163"/>
      <c r="I267" s="163">
        <v>3</v>
      </c>
      <c r="J267" s="167"/>
      <c r="K267" s="167"/>
      <c r="L267" s="167"/>
      <c r="M267" s="167"/>
      <c r="N267" s="163"/>
      <c r="O267" s="167"/>
      <c r="P267" s="167"/>
      <c r="Q267" s="163">
        <v>1</v>
      </c>
      <c r="R267" s="167">
        <v>3</v>
      </c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>
        <v>4</v>
      </c>
      <c r="AJ267" s="163"/>
      <c r="AK267" s="163"/>
      <c r="AL267" s="163"/>
      <c r="AM267" s="167">
        <v>1</v>
      </c>
      <c r="AN267" s="167"/>
      <c r="AO267" s="167">
        <v>3</v>
      </c>
      <c r="AP267" s="167"/>
      <c r="AQ267" s="167"/>
      <c r="AR267" s="163"/>
      <c r="AS267" s="163"/>
      <c r="AT267" s="167"/>
      <c r="AU267" s="163">
        <v>1</v>
      </c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>
      <c r="A269" s="5">
        <v>256</v>
      </c>
      <c r="B269" s="10" t="s">
        <v>1134</v>
      </c>
      <c r="C269" s="18" t="s">
        <v>185</v>
      </c>
      <c r="D269" s="18"/>
      <c r="E269" s="163">
        <v>1</v>
      </c>
      <c r="F269" s="167">
        <v>1</v>
      </c>
      <c r="G269" s="167"/>
      <c r="H269" s="163"/>
      <c r="I269" s="163">
        <v>1</v>
      </c>
      <c r="J269" s="167"/>
      <c r="K269" s="167"/>
      <c r="L269" s="167"/>
      <c r="M269" s="167"/>
      <c r="N269" s="163"/>
      <c r="O269" s="167">
        <v>1</v>
      </c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>
        <v>1</v>
      </c>
      <c r="AJ269" s="163"/>
      <c r="AK269" s="163"/>
      <c r="AL269" s="163"/>
      <c r="AM269" s="167"/>
      <c r="AN269" s="167"/>
      <c r="AO269" s="167"/>
      <c r="AP269" s="167">
        <v>1</v>
      </c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2</v>
      </c>
      <c r="F408" s="163">
        <f t="shared" si="24"/>
        <v>2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1</v>
      </c>
      <c r="Q408" s="163">
        <f t="shared" si="24"/>
        <v>0</v>
      </c>
      <c r="R408" s="163">
        <f t="shared" si="24"/>
        <v>1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2</v>
      </c>
      <c r="AJ408" s="163">
        <f t="shared" si="24"/>
        <v>1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2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1</v>
      </c>
      <c r="AW408" s="163">
        <f t="shared" si="25"/>
        <v>1</v>
      </c>
      <c r="AX408" s="163">
        <f t="shared" si="25"/>
        <v>1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1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1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1</v>
      </c>
      <c r="AJ437" s="163"/>
      <c r="AK437" s="167"/>
      <c r="AL437" s="163"/>
      <c r="AM437" s="167"/>
      <c r="AN437" s="167"/>
      <c r="AO437" s="163">
        <v>1</v>
      </c>
      <c r="AP437" s="163"/>
      <c r="AQ437" s="167"/>
      <c r="AR437" s="167"/>
      <c r="AS437" s="167"/>
      <c r="AT437" s="167"/>
      <c r="AU437" s="163"/>
      <c r="AV437" s="167">
        <v>1</v>
      </c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>
      <c r="A438" s="5">
        <v>425</v>
      </c>
      <c r="B438" s="10" t="s">
        <v>1265</v>
      </c>
      <c r="C438" s="18" t="s">
        <v>258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>
        <v>1</v>
      </c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1</v>
      </c>
      <c r="AJ438" s="163">
        <v>1</v>
      </c>
      <c r="AK438" s="167"/>
      <c r="AL438" s="163"/>
      <c r="AM438" s="167"/>
      <c r="AN438" s="167"/>
      <c r="AO438" s="163">
        <v>1</v>
      </c>
      <c r="AP438" s="163"/>
      <c r="AQ438" s="167"/>
      <c r="AR438" s="167"/>
      <c r="AS438" s="167"/>
      <c r="AT438" s="167"/>
      <c r="AU438" s="163"/>
      <c r="AV438" s="167"/>
      <c r="AW438" s="163">
        <v>1</v>
      </c>
      <c r="AX438" s="167">
        <v>1</v>
      </c>
      <c r="AY438" s="167"/>
      <c r="AZ438" s="163"/>
      <c r="BA438" s="163"/>
      <c r="BB438" s="167"/>
      <c r="BC438" s="167"/>
      <c r="BD438" s="167"/>
      <c r="BE438" s="167"/>
      <c r="BF438" s="163"/>
      <c r="BG438" s="167">
        <v>1</v>
      </c>
      <c r="BH438" s="163"/>
      <c r="BI438" s="167"/>
      <c r="BJ438" s="167"/>
      <c r="BK438" s="163"/>
      <c r="BL438" s="163"/>
      <c r="BM438" s="167"/>
      <c r="BN438" s="167"/>
      <c r="BO438" s="167"/>
      <c r="BP438" s="167">
        <v>1</v>
      </c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10</v>
      </c>
      <c r="F477" s="163">
        <f t="shared" si="30"/>
        <v>10</v>
      </c>
      <c r="G477" s="163">
        <f t="shared" si="30"/>
        <v>0</v>
      </c>
      <c r="H477" s="163">
        <f t="shared" si="30"/>
        <v>1</v>
      </c>
      <c r="I477" s="163">
        <f t="shared" si="30"/>
        <v>2</v>
      </c>
      <c r="J477" s="163">
        <f t="shared" si="30"/>
        <v>0</v>
      </c>
      <c r="K477" s="163">
        <f t="shared" si="30"/>
        <v>0</v>
      </c>
      <c r="L477" s="163">
        <f t="shared" si="30"/>
        <v>1</v>
      </c>
      <c r="M477" s="163">
        <f t="shared" si="30"/>
        <v>0</v>
      </c>
      <c r="N477" s="163">
        <f t="shared" si="30"/>
        <v>2</v>
      </c>
      <c r="O477" s="163">
        <f t="shared" si="30"/>
        <v>0</v>
      </c>
      <c r="P477" s="163">
        <f t="shared" si="30"/>
        <v>2</v>
      </c>
      <c r="Q477" s="163">
        <f t="shared" si="30"/>
        <v>2</v>
      </c>
      <c r="R477" s="163">
        <f t="shared" si="30"/>
        <v>3</v>
      </c>
      <c r="S477" s="163">
        <f t="shared" si="30"/>
        <v>0</v>
      </c>
      <c r="T477" s="163">
        <f t="shared" si="30"/>
        <v>1</v>
      </c>
      <c r="U477" s="163">
        <f t="shared" si="30"/>
        <v>3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1</v>
      </c>
      <c r="AC477" s="163">
        <f t="shared" si="30"/>
        <v>0</v>
      </c>
      <c r="AD477" s="163">
        <f t="shared" si="30"/>
        <v>0</v>
      </c>
      <c r="AE477" s="163">
        <f t="shared" si="30"/>
        <v>2</v>
      </c>
      <c r="AF477" s="163">
        <f t="shared" si="30"/>
        <v>0</v>
      </c>
      <c r="AG477" s="163">
        <f t="shared" si="30"/>
        <v>1</v>
      </c>
      <c r="AH477" s="163">
        <f t="shared" si="30"/>
        <v>0</v>
      </c>
      <c r="AI477" s="163">
        <f t="shared" si="30"/>
        <v>3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3</v>
      </c>
      <c r="AN477" s="163">
        <f t="shared" si="31"/>
        <v>1</v>
      </c>
      <c r="AO477" s="163">
        <f t="shared" si="31"/>
        <v>2</v>
      </c>
      <c r="AP477" s="163">
        <f t="shared" si="31"/>
        <v>4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1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5</v>
      </c>
      <c r="F504" s="167">
        <v>5</v>
      </c>
      <c r="G504" s="167"/>
      <c r="H504" s="163">
        <v>1</v>
      </c>
      <c r="I504" s="163"/>
      <c r="J504" s="167"/>
      <c r="K504" s="167"/>
      <c r="L504" s="167">
        <v>1</v>
      </c>
      <c r="M504" s="167"/>
      <c r="N504" s="163"/>
      <c r="O504" s="167"/>
      <c r="P504" s="167">
        <v>1</v>
      </c>
      <c r="Q504" s="163">
        <v>2</v>
      </c>
      <c r="R504" s="167">
        <v>1</v>
      </c>
      <c r="S504" s="167"/>
      <c r="T504" s="167">
        <v>1</v>
      </c>
      <c r="U504" s="167">
        <v>3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>
        <v>1</v>
      </c>
      <c r="AH504" s="167"/>
      <c r="AI504" s="167">
        <v>1</v>
      </c>
      <c r="AJ504" s="163"/>
      <c r="AK504" s="163"/>
      <c r="AL504" s="163"/>
      <c r="AM504" s="167">
        <v>2</v>
      </c>
      <c r="AN504" s="167"/>
      <c r="AO504" s="167">
        <v>2</v>
      </c>
      <c r="AP504" s="167">
        <v>1</v>
      </c>
      <c r="AQ504" s="167"/>
      <c r="AR504" s="163"/>
      <c r="AS504" s="163"/>
      <c r="AT504" s="167"/>
      <c r="AU504" s="163">
        <v>1</v>
      </c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3">
        <v>3</v>
      </c>
      <c r="F505" s="167">
        <v>3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>
        <v>1</v>
      </c>
      <c r="Q505" s="163"/>
      <c r="R505" s="167">
        <v>2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>
        <v>1</v>
      </c>
      <c r="AC505" s="167"/>
      <c r="AD505" s="167"/>
      <c r="AE505" s="167"/>
      <c r="AF505" s="167"/>
      <c r="AG505" s="167"/>
      <c r="AH505" s="167"/>
      <c r="AI505" s="167">
        <v>2</v>
      </c>
      <c r="AJ505" s="163"/>
      <c r="AK505" s="163"/>
      <c r="AL505" s="163"/>
      <c r="AM505" s="167">
        <v>1</v>
      </c>
      <c r="AN505" s="167">
        <v>1</v>
      </c>
      <c r="AO505" s="167"/>
      <c r="AP505" s="167">
        <v>1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>
      <c r="A510" s="5">
        <v>497</v>
      </c>
      <c r="B510" s="10" t="s">
        <v>1325</v>
      </c>
      <c r="C510" s="18" t="s">
        <v>286</v>
      </c>
      <c r="D510" s="18"/>
      <c r="E510" s="163">
        <v>2</v>
      </c>
      <c r="F510" s="167">
        <v>2</v>
      </c>
      <c r="G510" s="167"/>
      <c r="H510" s="163"/>
      <c r="I510" s="163">
        <v>2</v>
      </c>
      <c r="J510" s="167"/>
      <c r="K510" s="167"/>
      <c r="L510" s="167"/>
      <c r="M510" s="167"/>
      <c r="N510" s="163">
        <v>2</v>
      </c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>
        <v>2</v>
      </c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>
        <v>2</v>
      </c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2</v>
      </c>
      <c r="F517" s="163">
        <f t="shared" si="33"/>
        <v>2</v>
      </c>
      <c r="G517" s="163">
        <f t="shared" si="33"/>
        <v>0</v>
      </c>
      <c r="H517" s="163">
        <f t="shared" si="33"/>
        <v>2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1</v>
      </c>
      <c r="Q517" s="163">
        <f t="shared" si="33"/>
        <v>1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2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2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1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>
      <c r="A549" s="5">
        <v>536</v>
      </c>
      <c r="B549" s="10" t="s">
        <v>313</v>
      </c>
      <c r="C549" s="18" t="s">
        <v>297</v>
      </c>
      <c r="D549" s="18"/>
      <c r="E549" s="163">
        <v>2</v>
      </c>
      <c r="F549" s="167">
        <v>2</v>
      </c>
      <c r="G549" s="167"/>
      <c r="H549" s="163">
        <v>2</v>
      </c>
      <c r="I549" s="163"/>
      <c r="J549" s="167"/>
      <c r="K549" s="167"/>
      <c r="L549" s="167"/>
      <c r="M549" s="167"/>
      <c r="N549" s="163"/>
      <c r="O549" s="167"/>
      <c r="P549" s="167">
        <v>1</v>
      </c>
      <c r="Q549" s="163">
        <v>1</v>
      </c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>
        <v>2</v>
      </c>
      <c r="AJ549" s="163"/>
      <c r="AK549" s="163"/>
      <c r="AL549" s="163"/>
      <c r="AM549" s="167"/>
      <c r="AN549" s="167"/>
      <c r="AO549" s="167"/>
      <c r="AP549" s="167">
        <v>2</v>
      </c>
      <c r="AQ549" s="167"/>
      <c r="AR549" s="163"/>
      <c r="AS549" s="163"/>
      <c r="AT549" s="167"/>
      <c r="AU549" s="163">
        <v>1</v>
      </c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12</v>
      </c>
      <c r="F559" s="163">
        <f t="shared" si="36"/>
        <v>12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1</v>
      </c>
      <c r="N559" s="163">
        <f t="shared" si="36"/>
        <v>0</v>
      </c>
      <c r="O559" s="163">
        <f t="shared" si="36"/>
        <v>0</v>
      </c>
      <c r="P559" s="163">
        <f t="shared" si="36"/>
        <v>4</v>
      </c>
      <c r="Q559" s="163">
        <f t="shared" si="36"/>
        <v>2</v>
      </c>
      <c r="R559" s="163">
        <f t="shared" si="36"/>
        <v>5</v>
      </c>
      <c r="S559" s="163">
        <f t="shared" si="36"/>
        <v>1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1</v>
      </c>
      <c r="AH559" s="163">
        <f t="shared" si="36"/>
        <v>0</v>
      </c>
      <c r="AI559" s="163">
        <f t="shared" si="36"/>
        <v>11</v>
      </c>
      <c r="AJ559" s="163">
        <f t="shared" si="36"/>
        <v>4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6</v>
      </c>
      <c r="AP559" s="163">
        <f t="shared" si="37"/>
        <v>5</v>
      </c>
      <c r="AQ559" s="163">
        <f t="shared" si="37"/>
        <v>1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2</v>
      </c>
      <c r="AW559" s="163">
        <f t="shared" si="37"/>
        <v>4</v>
      </c>
      <c r="AX559" s="163">
        <f t="shared" si="37"/>
        <v>1</v>
      </c>
      <c r="AY559" s="163">
        <f t="shared" si="37"/>
        <v>1</v>
      </c>
      <c r="AZ559" s="163">
        <f t="shared" si="37"/>
        <v>2</v>
      </c>
      <c r="BA559" s="163">
        <f t="shared" si="37"/>
        <v>0</v>
      </c>
      <c r="BB559" s="163">
        <f t="shared" si="37"/>
        <v>0</v>
      </c>
      <c r="BC559" s="163">
        <f t="shared" si="37"/>
        <v>2</v>
      </c>
      <c r="BD559" s="163">
        <f t="shared" si="37"/>
        <v>0</v>
      </c>
      <c r="BE559" s="163">
        <f t="shared" si="37"/>
        <v>0</v>
      </c>
      <c r="BF559" s="163">
        <f t="shared" si="37"/>
        <v>2</v>
      </c>
      <c r="BG559" s="163">
        <f t="shared" si="37"/>
        <v>0</v>
      </c>
      <c r="BH559" s="163">
        <f t="shared" si="37"/>
        <v>1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1</v>
      </c>
      <c r="BN559" s="163">
        <f t="shared" si="37"/>
        <v>0</v>
      </c>
      <c r="BO559" s="163">
        <f t="shared" si="37"/>
        <v>0</v>
      </c>
      <c r="BP559" s="163">
        <f t="shared" si="37"/>
        <v>2</v>
      </c>
      <c r="BQ559" s="163">
        <f t="shared" si="37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12</v>
      </c>
      <c r="F560" s="163">
        <f t="shared" si="38"/>
        <v>12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1</v>
      </c>
      <c r="N560" s="163">
        <f t="shared" si="38"/>
        <v>0</v>
      </c>
      <c r="O560" s="163">
        <f t="shared" si="38"/>
        <v>0</v>
      </c>
      <c r="P560" s="163">
        <f t="shared" si="38"/>
        <v>4</v>
      </c>
      <c r="Q560" s="163">
        <f t="shared" si="38"/>
        <v>2</v>
      </c>
      <c r="R560" s="163">
        <f t="shared" si="38"/>
        <v>5</v>
      </c>
      <c r="S560" s="163">
        <f t="shared" si="38"/>
        <v>1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1</v>
      </c>
      <c r="AH560" s="163">
        <f t="shared" si="38"/>
        <v>0</v>
      </c>
      <c r="AI560" s="163">
        <f t="shared" si="38"/>
        <v>11</v>
      </c>
      <c r="AJ560" s="163">
        <f t="shared" si="38"/>
        <v>4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6</v>
      </c>
      <c r="AP560" s="163">
        <f t="shared" si="39"/>
        <v>5</v>
      </c>
      <c r="AQ560" s="163">
        <f t="shared" si="39"/>
        <v>1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2</v>
      </c>
      <c r="AW560" s="163">
        <f t="shared" si="39"/>
        <v>4</v>
      </c>
      <c r="AX560" s="163">
        <f t="shared" si="39"/>
        <v>1</v>
      </c>
      <c r="AY560" s="163">
        <f t="shared" si="39"/>
        <v>1</v>
      </c>
      <c r="AZ560" s="163">
        <f t="shared" si="39"/>
        <v>2</v>
      </c>
      <c r="BA560" s="163">
        <f t="shared" si="39"/>
        <v>0</v>
      </c>
      <c r="BB560" s="163">
        <f t="shared" si="39"/>
        <v>0</v>
      </c>
      <c r="BC560" s="163">
        <f t="shared" si="39"/>
        <v>2</v>
      </c>
      <c r="BD560" s="163">
        <f t="shared" si="39"/>
        <v>0</v>
      </c>
      <c r="BE560" s="163">
        <f t="shared" si="39"/>
        <v>0</v>
      </c>
      <c r="BF560" s="163">
        <f t="shared" si="39"/>
        <v>2</v>
      </c>
      <c r="BG560" s="163">
        <f t="shared" si="39"/>
        <v>0</v>
      </c>
      <c r="BH560" s="163">
        <f t="shared" si="39"/>
        <v>1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1</v>
      </c>
      <c r="BN560" s="163">
        <f t="shared" si="39"/>
        <v>0</v>
      </c>
      <c r="BO560" s="163">
        <f t="shared" si="39"/>
        <v>0</v>
      </c>
      <c r="BP560" s="163">
        <f t="shared" si="39"/>
        <v>2</v>
      </c>
      <c r="BQ560" s="163">
        <f t="shared" ref="BQ560:CV560" si="40"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7</v>
      </c>
      <c r="F572" s="167">
        <v>7</v>
      </c>
      <c r="G572" s="167"/>
      <c r="H572" s="163"/>
      <c r="I572" s="163"/>
      <c r="J572" s="167"/>
      <c r="K572" s="167"/>
      <c r="L572" s="167"/>
      <c r="M572" s="167">
        <v>1</v>
      </c>
      <c r="N572" s="163"/>
      <c r="O572" s="167"/>
      <c r="P572" s="167">
        <v>1</v>
      </c>
      <c r="Q572" s="163">
        <v>2</v>
      </c>
      <c r="R572" s="167">
        <v>4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7</v>
      </c>
      <c r="AJ572" s="163"/>
      <c r="AK572" s="163"/>
      <c r="AL572" s="163"/>
      <c r="AM572" s="167"/>
      <c r="AN572" s="167"/>
      <c r="AO572" s="167">
        <v>4</v>
      </c>
      <c r="AP572" s="167">
        <v>3</v>
      </c>
      <c r="AQ572" s="167"/>
      <c r="AR572" s="163"/>
      <c r="AS572" s="163"/>
      <c r="AT572" s="167"/>
      <c r="AU572" s="163"/>
      <c r="AV572" s="167">
        <v>2</v>
      </c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336</v>
      </c>
      <c r="C573" s="18" t="s">
        <v>304</v>
      </c>
      <c r="D573" s="18"/>
      <c r="E573" s="163">
        <v>4</v>
      </c>
      <c r="F573" s="167">
        <v>4</v>
      </c>
      <c r="G573" s="167"/>
      <c r="H573" s="163">
        <v>1</v>
      </c>
      <c r="I573" s="163"/>
      <c r="J573" s="167"/>
      <c r="K573" s="167"/>
      <c r="L573" s="167"/>
      <c r="M573" s="167"/>
      <c r="N573" s="163"/>
      <c r="O573" s="167"/>
      <c r="P573" s="167">
        <v>2</v>
      </c>
      <c r="Q573" s="163"/>
      <c r="R573" s="167">
        <v>1</v>
      </c>
      <c r="S573" s="167">
        <v>1</v>
      </c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>
        <v>1</v>
      </c>
      <c r="AH573" s="167"/>
      <c r="AI573" s="167">
        <v>3</v>
      </c>
      <c r="AJ573" s="163">
        <v>3</v>
      </c>
      <c r="AK573" s="163"/>
      <c r="AL573" s="163"/>
      <c r="AM573" s="167"/>
      <c r="AN573" s="167"/>
      <c r="AO573" s="167">
        <v>2</v>
      </c>
      <c r="AP573" s="167">
        <v>1</v>
      </c>
      <c r="AQ573" s="167">
        <v>1</v>
      </c>
      <c r="AR573" s="163"/>
      <c r="AS573" s="163"/>
      <c r="AT573" s="167"/>
      <c r="AU573" s="163"/>
      <c r="AV573" s="167"/>
      <c r="AW573" s="167">
        <v>3</v>
      </c>
      <c r="AX573" s="167"/>
      <c r="AY573" s="167">
        <v>1</v>
      </c>
      <c r="AZ573" s="167">
        <v>2</v>
      </c>
      <c r="BA573" s="163"/>
      <c r="BB573" s="163"/>
      <c r="BC573" s="163">
        <v>2</v>
      </c>
      <c r="BD573" s="163"/>
      <c r="BE573" s="167"/>
      <c r="BF573" s="167">
        <v>1</v>
      </c>
      <c r="BG573" s="167"/>
      <c r="BH573" s="167">
        <v>1</v>
      </c>
      <c r="BI573" s="167"/>
      <c r="BJ573" s="167"/>
      <c r="BK573" s="167"/>
      <c r="BL573" s="167"/>
      <c r="BM573" s="167">
        <v>1</v>
      </c>
      <c r="BN573" s="167"/>
      <c r="BO573" s="167"/>
      <c r="BP573" s="163">
        <v>1</v>
      </c>
      <c r="BQ573" s="163"/>
    </row>
    <row r="574" spans="1:69" ht="33.75">
      <c r="A574" s="5">
        <v>561</v>
      </c>
      <c r="B574" s="10" t="s">
        <v>337</v>
      </c>
      <c r="C574" s="18" t="s">
        <v>304</v>
      </c>
      <c r="D574" s="18"/>
      <c r="E574" s="163">
        <v>1</v>
      </c>
      <c r="F574" s="167">
        <v>1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>
        <v>1</v>
      </c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1</v>
      </c>
      <c r="AJ574" s="163">
        <v>1</v>
      </c>
      <c r="AK574" s="163"/>
      <c r="AL574" s="163"/>
      <c r="AM574" s="167"/>
      <c r="AN574" s="167"/>
      <c r="AO574" s="167"/>
      <c r="AP574" s="167">
        <v>1</v>
      </c>
      <c r="AQ574" s="167"/>
      <c r="AR574" s="163"/>
      <c r="AS574" s="163"/>
      <c r="AT574" s="167"/>
      <c r="AU574" s="163"/>
      <c r="AV574" s="167"/>
      <c r="AW574" s="167">
        <v>1</v>
      </c>
      <c r="AX574" s="167">
        <v>1</v>
      </c>
      <c r="AY574" s="167"/>
      <c r="AZ574" s="167"/>
      <c r="BA574" s="163"/>
      <c r="BB574" s="163"/>
      <c r="BC574" s="163"/>
      <c r="BD574" s="163"/>
      <c r="BE574" s="167"/>
      <c r="BF574" s="167">
        <v>1</v>
      </c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>
        <v>1</v>
      </c>
      <c r="BQ574" s="163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2</v>
      </c>
      <c r="F624" s="163">
        <f t="shared" si="41"/>
        <v>2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2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2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2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>
      <c r="A641" s="5">
        <v>628</v>
      </c>
      <c r="B641" s="10">
        <v>336</v>
      </c>
      <c r="C641" s="18" t="s">
        <v>1373</v>
      </c>
      <c r="D641" s="18"/>
      <c r="E641" s="163">
        <v>2</v>
      </c>
      <c r="F641" s="167">
        <v>2</v>
      </c>
      <c r="G641" s="167"/>
      <c r="H641" s="163"/>
      <c r="I641" s="163"/>
      <c r="J641" s="167"/>
      <c r="K641" s="167"/>
      <c r="L641" s="167"/>
      <c r="M641" s="167"/>
      <c r="N641" s="163"/>
      <c r="O641" s="167"/>
      <c r="P641" s="167">
        <v>2</v>
      </c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>
        <v>2</v>
      </c>
      <c r="AJ641" s="163"/>
      <c r="AK641" s="163"/>
      <c r="AL641" s="163"/>
      <c r="AM641" s="167"/>
      <c r="AN641" s="167"/>
      <c r="AO641" s="167"/>
      <c r="AP641" s="167">
        <v>2</v>
      </c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3</v>
      </c>
      <c r="F645" s="163">
        <f t="shared" si="44"/>
        <v>3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2</v>
      </c>
      <c r="S645" s="163">
        <f t="shared" si="44"/>
        <v>1</v>
      </c>
      <c r="T645" s="163">
        <f t="shared" si="44"/>
        <v>0</v>
      </c>
      <c r="U645" s="163">
        <f t="shared" si="44"/>
        <v>1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2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1</v>
      </c>
      <c r="AN645" s="163">
        <f t="shared" si="45"/>
        <v>0</v>
      </c>
      <c r="AO645" s="163">
        <f t="shared" si="45"/>
        <v>2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1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>
      <c r="A703" s="5">
        <v>690</v>
      </c>
      <c r="B703" s="10" t="s">
        <v>18</v>
      </c>
      <c r="C703" s="18" t="s">
        <v>2427</v>
      </c>
      <c r="D703" s="18"/>
      <c r="E703" s="163">
        <v>3</v>
      </c>
      <c r="F703" s="167">
        <v>3</v>
      </c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>
        <v>2</v>
      </c>
      <c r="S703" s="167">
        <v>1</v>
      </c>
      <c r="T703" s="167"/>
      <c r="U703" s="167">
        <v>1</v>
      </c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2</v>
      </c>
      <c r="AJ703" s="163"/>
      <c r="AK703" s="163"/>
      <c r="AL703" s="163"/>
      <c r="AM703" s="167">
        <v>1</v>
      </c>
      <c r="AN703" s="167"/>
      <c r="AO703" s="167">
        <v>2</v>
      </c>
      <c r="AP703" s="167"/>
      <c r="AQ703" s="167"/>
      <c r="AR703" s="163"/>
      <c r="AS703" s="163"/>
      <c r="AT703" s="167"/>
      <c r="AU703" s="163"/>
      <c r="AV703" s="167">
        <v>1</v>
      </c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3</v>
      </c>
      <c r="F721" s="163">
        <f t="shared" si="50"/>
        <v>3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1</v>
      </c>
      <c r="R721" s="163">
        <f t="shared" si="50"/>
        <v>2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1</v>
      </c>
      <c r="W721" s="163">
        <f t="shared" si="50"/>
        <v>0</v>
      </c>
      <c r="X721" s="163">
        <f t="shared" si="50"/>
        <v>2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3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>
      <c r="A740" s="5">
        <v>727</v>
      </c>
      <c r="B740" s="10" t="s">
        <v>453</v>
      </c>
      <c r="C740" s="18" t="s">
        <v>1577</v>
      </c>
      <c r="D740" s="18"/>
      <c r="E740" s="163">
        <v>2</v>
      </c>
      <c r="F740" s="167">
        <v>2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>
        <v>2</v>
      </c>
      <c r="S740" s="167"/>
      <c r="T740" s="167"/>
      <c r="U740" s="167"/>
      <c r="V740" s="163">
        <v>1</v>
      </c>
      <c r="W740" s="167"/>
      <c r="X740" s="167">
        <v>1</v>
      </c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2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>
      <c r="A769" s="5">
        <v>756</v>
      </c>
      <c r="B769" s="10" t="s">
        <v>56</v>
      </c>
      <c r="C769" s="18" t="s">
        <v>1408</v>
      </c>
      <c r="D769" s="18"/>
      <c r="E769" s="163">
        <v>1</v>
      </c>
      <c r="F769" s="167">
        <v>1</v>
      </c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>
        <v>1</v>
      </c>
      <c r="R769" s="167"/>
      <c r="S769" s="167"/>
      <c r="T769" s="167"/>
      <c r="U769" s="167"/>
      <c r="V769" s="163"/>
      <c r="W769" s="167"/>
      <c r="X769" s="167">
        <v>1</v>
      </c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>
        <v>1</v>
      </c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6</v>
      </c>
      <c r="F776" s="163">
        <f t="shared" si="53"/>
        <v>6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3</v>
      </c>
      <c r="Q776" s="163">
        <f t="shared" si="53"/>
        <v>1</v>
      </c>
      <c r="R776" s="163">
        <f t="shared" si="53"/>
        <v>2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6</v>
      </c>
      <c r="AJ776" s="163">
        <f t="shared" si="53"/>
        <v>5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4</v>
      </c>
      <c r="AP776" s="163">
        <f t="shared" si="54"/>
        <v>2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5</v>
      </c>
      <c r="AX776" s="163">
        <f t="shared" si="54"/>
        <v>4</v>
      </c>
      <c r="AY776" s="163">
        <f t="shared" si="54"/>
        <v>0</v>
      </c>
      <c r="AZ776" s="163">
        <f t="shared" si="54"/>
        <v>1</v>
      </c>
      <c r="BA776" s="163">
        <f t="shared" si="54"/>
        <v>1</v>
      </c>
      <c r="BB776" s="163">
        <f t="shared" si="54"/>
        <v>0</v>
      </c>
      <c r="BC776" s="163">
        <f t="shared" si="54"/>
        <v>3</v>
      </c>
      <c r="BD776" s="163">
        <f t="shared" si="54"/>
        <v>0</v>
      </c>
      <c r="BE776" s="163">
        <f t="shared" si="54"/>
        <v>0</v>
      </c>
      <c r="BF776" s="163">
        <f t="shared" si="54"/>
        <v>1</v>
      </c>
      <c r="BG776" s="163">
        <f t="shared" si="54"/>
        <v>0</v>
      </c>
      <c r="BH776" s="163">
        <f t="shared" si="54"/>
        <v>1</v>
      </c>
      <c r="BI776" s="163">
        <f t="shared" si="54"/>
        <v>1</v>
      </c>
      <c r="BJ776" s="163">
        <f t="shared" si="54"/>
        <v>1</v>
      </c>
      <c r="BK776" s="163">
        <f t="shared" si="54"/>
        <v>0</v>
      </c>
      <c r="BL776" s="163">
        <f t="shared" si="54"/>
        <v>0</v>
      </c>
      <c r="BM776" s="163">
        <f t="shared" si="54"/>
        <v>1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2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>
      <c r="A817" s="5">
        <v>804</v>
      </c>
      <c r="B817" s="10" t="s">
        <v>504</v>
      </c>
      <c r="C817" s="18" t="s">
        <v>619</v>
      </c>
      <c r="D817" s="18"/>
      <c r="E817" s="163">
        <v>4</v>
      </c>
      <c r="F817" s="167">
        <v>4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>
        <v>2</v>
      </c>
      <c r="Q817" s="163"/>
      <c r="R817" s="167">
        <v>2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4</v>
      </c>
      <c r="AJ817" s="163">
        <v>4</v>
      </c>
      <c r="AK817" s="163"/>
      <c r="AL817" s="163"/>
      <c r="AM817" s="167"/>
      <c r="AN817" s="167"/>
      <c r="AO817" s="167">
        <v>2</v>
      </c>
      <c r="AP817" s="167">
        <v>2</v>
      </c>
      <c r="AQ817" s="167"/>
      <c r="AR817" s="163"/>
      <c r="AS817" s="163"/>
      <c r="AT817" s="167"/>
      <c r="AU817" s="163"/>
      <c r="AV817" s="167"/>
      <c r="AW817" s="167">
        <v>4</v>
      </c>
      <c r="AX817" s="167">
        <v>4</v>
      </c>
      <c r="AY817" s="167"/>
      <c r="AZ817" s="167"/>
      <c r="BA817" s="163">
        <v>1</v>
      </c>
      <c r="BB817" s="163"/>
      <c r="BC817" s="163">
        <v>3</v>
      </c>
      <c r="BD817" s="163"/>
      <c r="BE817" s="167"/>
      <c r="BF817" s="167"/>
      <c r="BG817" s="167"/>
      <c r="BH817" s="167">
        <v>1</v>
      </c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>
        <v>2</v>
      </c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>
      <c r="A827" s="5">
        <v>814</v>
      </c>
      <c r="B827" s="10">
        <v>395</v>
      </c>
      <c r="C827" s="18" t="s">
        <v>623</v>
      </c>
      <c r="D827" s="18"/>
      <c r="E827" s="163">
        <v>1</v>
      </c>
      <c r="F827" s="167">
        <v>1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>
        <v>1</v>
      </c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1</v>
      </c>
      <c r="AJ827" s="163">
        <v>1</v>
      </c>
      <c r="AK827" s="163"/>
      <c r="AL827" s="163"/>
      <c r="AM827" s="167"/>
      <c r="AN827" s="167"/>
      <c r="AO827" s="167">
        <v>1</v>
      </c>
      <c r="AP827" s="167"/>
      <c r="AQ827" s="167"/>
      <c r="AR827" s="163"/>
      <c r="AS827" s="163"/>
      <c r="AT827" s="167"/>
      <c r="AU827" s="163"/>
      <c r="AV827" s="167"/>
      <c r="AW827" s="167">
        <v>1</v>
      </c>
      <c r="AX827" s="167"/>
      <c r="AY827" s="167"/>
      <c r="AZ827" s="167">
        <v>1</v>
      </c>
      <c r="BA827" s="163"/>
      <c r="BB827" s="163"/>
      <c r="BC827" s="163"/>
      <c r="BD827" s="163"/>
      <c r="BE827" s="167"/>
      <c r="BF827" s="167">
        <v>1</v>
      </c>
      <c r="BG827" s="167"/>
      <c r="BH827" s="167"/>
      <c r="BI827" s="167">
        <v>1</v>
      </c>
      <c r="BJ827" s="167">
        <v>1</v>
      </c>
      <c r="BK827" s="167"/>
      <c r="BL827" s="167"/>
      <c r="BM827" s="167"/>
      <c r="BN827" s="167"/>
      <c r="BO827" s="167"/>
      <c r="BP827" s="163"/>
      <c r="BQ827" s="163"/>
    </row>
    <row r="828" spans="1:69">
      <c r="A828" s="5">
        <v>815</v>
      </c>
      <c r="B828" s="10" t="s">
        <v>510</v>
      </c>
      <c r="C828" s="18" t="s">
        <v>624</v>
      </c>
      <c r="D828" s="18"/>
      <c r="E828" s="163">
        <v>1</v>
      </c>
      <c r="F828" s="167">
        <v>1</v>
      </c>
      <c r="G828" s="167"/>
      <c r="H828" s="163"/>
      <c r="I828" s="163"/>
      <c r="J828" s="167"/>
      <c r="K828" s="167"/>
      <c r="L828" s="167"/>
      <c r="M828" s="167"/>
      <c r="N828" s="163"/>
      <c r="O828" s="167"/>
      <c r="P828" s="167">
        <v>1</v>
      </c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>
        <v>1</v>
      </c>
      <c r="AJ828" s="163"/>
      <c r="AK828" s="163"/>
      <c r="AL828" s="163"/>
      <c r="AM828" s="167"/>
      <c r="AN828" s="167"/>
      <c r="AO828" s="167">
        <v>1</v>
      </c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3</v>
      </c>
      <c r="F838" s="163">
        <f t="shared" si="56"/>
        <v>3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2</v>
      </c>
      <c r="Q838" s="163">
        <f t="shared" si="56"/>
        <v>0</v>
      </c>
      <c r="R838" s="163">
        <f t="shared" si="56"/>
        <v>1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2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1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2</v>
      </c>
      <c r="AN838" s="163">
        <f t="shared" si="57"/>
        <v>0</v>
      </c>
      <c r="AO838" s="163">
        <f t="shared" si="57"/>
        <v>0</v>
      </c>
      <c r="AP838" s="163">
        <f t="shared" si="57"/>
        <v>1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>
      <c r="A859" s="5">
        <v>846</v>
      </c>
      <c r="B859" s="10" t="s">
        <v>536</v>
      </c>
      <c r="C859" s="18" t="s">
        <v>635</v>
      </c>
      <c r="D859" s="18"/>
      <c r="E859" s="163">
        <v>2</v>
      </c>
      <c r="F859" s="167">
        <v>2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>
        <v>1</v>
      </c>
      <c r="Q859" s="163"/>
      <c r="R859" s="167">
        <v>1</v>
      </c>
      <c r="S859" s="167"/>
      <c r="T859" s="167"/>
      <c r="U859" s="167"/>
      <c r="V859" s="163"/>
      <c r="W859" s="167"/>
      <c r="X859" s="167">
        <v>1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>
        <v>1</v>
      </c>
      <c r="AJ859" s="163"/>
      <c r="AK859" s="163"/>
      <c r="AL859" s="163"/>
      <c r="AM859" s="167">
        <v>1</v>
      </c>
      <c r="AN859" s="167"/>
      <c r="AO859" s="167"/>
      <c r="AP859" s="167">
        <v>1</v>
      </c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>
      <c r="A861" s="5">
        <v>848</v>
      </c>
      <c r="B861" s="10" t="s">
        <v>538</v>
      </c>
      <c r="C861" s="18" t="s">
        <v>635</v>
      </c>
      <c r="D861" s="18"/>
      <c r="E861" s="163">
        <v>1</v>
      </c>
      <c r="F861" s="167">
        <v>1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>
        <v>1</v>
      </c>
      <c r="Q861" s="163"/>
      <c r="R861" s="167"/>
      <c r="S861" s="167"/>
      <c r="T861" s="167"/>
      <c r="U861" s="167"/>
      <c r="V861" s="163"/>
      <c r="W861" s="167"/>
      <c r="X861" s="167">
        <v>1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>
        <v>1</v>
      </c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70">
        <f t="shared" ref="E1582:AJ1582" si="62">SUM(E14,E31,E96,E114,E128,E203,E249,E367,E408,E466,E477,E517,E559,E624,E645,E708,E721,E776,E838,E943,E969:E1581)</f>
        <v>166</v>
      </c>
      <c r="F1582" s="170">
        <f t="shared" si="62"/>
        <v>166</v>
      </c>
      <c r="G1582" s="170">
        <f t="shared" si="62"/>
        <v>0</v>
      </c>
      <c r="H1582" s="170">
        <f t="shared" si="62"/>
        <v>32</v>
      </c>
      <c r="I1582" s="170">
        <f t="shared" si="62"/>
        <v>15</v>
      </c>
      <c r="J1582" s="170">
        <f t="shared" si="62"/>
        <v>0</v>
      </c>
      <c r="K1582" s="170">
        <f t="shared" si="62"/>
        <v>0</v>
      </c>
      <c r="L1582" s="170">
        <f t="shared" si="62"/>
        <v>16</v>
      </c>
      <c r="M1582" s="170">
        <f t="shared" si="62"/>
        <v>1</v>
      </c>
      <c r="N1582" s="170">
        <f t="shared" si="62"/>
        <v>2</v>
      </c>
      <c r="O1582" s="170">
        <f t="shared" si="62"/>
        <v>7</v>
      </c>
      <c r="P1582" s="170">
        <f t="shared" si="62"/>
        <v>33</v>
      </c>
      <c r="Q1582" s="170">
        <f t="shared" si="62"/>
        <v>24</v>
      </c>
      <c r="R1582" s="170">
        <f t="shared" si="62"/>
        <v>92</v>
      </c>
      <c r="S1582" s="170">
        <f t="shared" si="62"/>
        <v>6</v>
      </c>
      <c r="T1582" s="170">
        <f t="shared" si="62"/>
        <v>2</v>
      </c>
      <c r="U1582" s="170">
        <f t="shared" si="62"/>
        <v>10</v>
      </c>
      <c r="V1582" s="170">
        <f t="shared" si="62"/>
        <v>1</v>
      </c>
      <c r="W1582" s="170">
        <f t="shared" si="62"/>
        <v>0</v>
      </c>
      <c r="X1582" s="170">
        <f t="shared" si="62"/>
        <v>4</v>
      </c>
      <c r="Y1582" s="170">
        <f t="shared" si="62"/>
        <v>0</v>
      </c>
      <c r="Z1582" s="170">
        <f t="shared" si="62"/>
        <v>0</v>
      </c>
      <c r="AA1582" s="170">
        <f t="shared" si="62"/>
        <v>0</v>
      </c>
      <c r="AB1582" s="170">
        <f t="shared" si="62"/>
        <v>2</v>
      </c>
      <c r="AC1582" s="170">
        <f t="shared" si="62"/>
        <v>0</v>
      </c>
      <c r="AD1582" s="170">
        <f t="shared" si="62"/>
        <v>1</v>
      </c>
      <c r="AE1582" s="170">
        <f t="shared" si="62"/>
        <v>7</v>
      </c>
      <c r="AF1582" s="170">
        <f t="shared" si="62"/>
        <v>0</v>
      </c>
      <c r="AG1582" s="170">
        <f t="shared" si="62"/>
        <v>3</v>
      </c>
      <c r="AH1582" s="170">
        <f t="shared" si="62"/>
        <v>0</v>
      </c>
      <c r="AI1582" s="170">
        <f t="shared" si="62"/>
        <v>138</v>
      </c>
      <c r="AJ1582" s="170">
        <f t="shared" si="62"/>
        <v>50</v>
      </c>
      <c r="AK1582" s="170">
        <f t="shared" ref="AK1582:BP1582" si="63">SUM(AK14,AK31,AK96,AK114,AK128,AK203,AK249,AK367,AK408,AK466,AK477,AK517,AK559,AK624,AK645,AK708,AK721,AK776,AK838,AK943,AK969:AK1581)</f>
        <v>0</v>
      </c>
      <c r="AL1582" s="170">
        <f t="shared" si="63"/>
        <v>0</v>
      </c>
      <c r="AM1582" s="170">
        <f t="shared" si="63"/>
        <v>17</v>
      </c>
      <c r="AN1582" s="170">
        <f t="shared" si="63"/>
        <v>2</v>
      </c>
      <c r="AO1582" s="170">
        <f t="shared" si="63"/>
        <v>60</v>
      </c>
      <c r="AP1582" s="170">
        <f t="shared" si="63"/>
        <v>69</v>
      </c>
      <c r="AQ1582" s="170">
        <f t="shared" si="63"/>
        <v>18</v>
      </c>
      <c r="AR1582" s="170">
        <f t="shared" si="63"/>
        <v>0</v>
      </c>
      <c r="AS1582" s="170">
        <f t="shared" si="63"/>
        <v>0</v>
      </c>
      <c r="AT1582" s="170">
        <f t="shared" si="63"/>
        <v>0</v>
      </c>
      <c r="AU1582" s="170">
        <f t="shared" si="63"/>
        <v>9</v>
      </c>
      <c r="AV1582" s="170">
        <f t="shared" si="63"/>
        <v>27</v>
      </c>
      <c r="AW1582" s="170">
        <f t="shared" si="63"/>
        <v>52</v>
      </c>
      <c r="AX1582" s="170">
        <f t="shared" si="63"/>
        <v>18</v>
      </c>
      <c r="AY1582" s="170">
        <f t="shared" si="63"/>
        <v>8</v>
      </c>
      <c r="AZ1582" s="170">
        <f t="shared" si="63"/>
        <v>26</v>
      </c>
      <c r="BA1582" s="170">
        <f t="shared" si="63"/>
        <v>4</v>
      </c>
      <c r="BB1582" s="170">
        <f t="shared" si="63"/>
        <v>0</v>
      </c>
      <c r="BC1582" s="170">
        <f t="shared" si="63"/>
        <v>40</v>
      </c>
      <c r="BD1582" s="170">
        <f t="shared" si="63"/>
        <v>0</v>
      </c>
      <c r="BE1582" s="170">
        <f t="shared" si="63"/>
        <v>0</v>
      </c>
      <c r="BF1582" s="170">
        <f t="shared" si="63"/>
        <v>7</v>
      </c>
      <c r="BG1582" s="170">
        <f t="shared" si="63"/>
        <v>1</v>
      </c>
      <c r="BH1582" s="170">
        <f t="shared" si="63"/>
        <v>21</v>
      </c>
      <c r="BI1582" s="170">
        <f t="shared" si="63"/>
        <v>5</v>
      </c>
      <c r="BJ1582" s="170">
        <f t="shared" si="63"/>
        <v>3</v>
      </c>
      <c r="BK1582" s="170">
        <f t="shared" si="63"/>
        <v>2</v>
      </c>
      <c r="BL1582" s="170">
        <f t="shared" si="63"/>
        <v>0</v>
      </c>
      <c r="BM1582" s="170">
        <f t="shared" si="63"/>
        <v>13</v>
      </c>
      <c r="BN1582" s="170">
        <f t="shared" si="63"/>
        <v>10</v>
      </c>
      <c r="BO1582" s="170">
        <f t="shared" si="63"/>
        <v>0</v>
      </c>
      <c r="BP1582" s="170">
        <f t="shared" si="63"/>
        <v>11</v>
      </c>
      <c r="BQ1582" s="170">
        <f t="shared" ref="BQ1582:CV1582" si="64">SUM(BQ14,BQ31,BQ96,BQ114,BQ128,BQ203,BQ249,BQ367,BQ408,BQ466,BQ477,BQ517,BQ559,BQ624,BQ645,BQ708,BQ721,BQ776,BQ838,BQ943,BQ969:BQ1581)</f>
        <v>2</v>
      </c>
    </row>
    <row r="1583" spans="1:69">
      <c r="A1583" s="5">
        <v>1570</v>
      </c>
      <c r="B1583" s="26"/>
      <c r="C1583" s="20" t="s">
        <v>894</v>
      </c>
      <c r="D1583" s="20"/>
      <c r="E1583" s="163">
        <v>22</v>
      </c>
      <c r="F1583" s="167">
        <v>22</v>
      </c>
      <c r="G1583" s="167"/>
      <c r="H1583" s="163">
        <v>4</v>
      </c>
      <c r="I1583" s="163"/>
      <c r="J1583" s="167"/>
      <c r="K1583" s="167"/>
      <c r="L1583" s="167">
        <v>4</v>
      </c>
      <c r="M1583" s="167"/>
      <c r="N1583" s="163"/>
      <c r="O1583" s="167">
        <v>1</v>
      </c>
      <c r="P1583" s="167">
        <v>5</v>
      </c>
      <c r="Q1583" s="163">
        <v>5</v>
      </c>
      <c r="R1583" s="167">
        <v>9</v>
      </c>
      <c r="S1583" s="167">
        <v>1</v>
      </c>
      <c r="T1583" s="167">
        <v>1</v>
      </c>
      <c r="U1583" s="167">
        <v>4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17</v>
      </c>
      <c r="AJ1583" s="163">
        <v>6</v>
      </c>
      <c r="AK1583" s="163"/>
      <c r="AL1583" s="163"/>
      <c r="AM1583" s="167">
        <v>4</v>
      </c>
      <c r="AN1583" s="167"/>
      <c r="AO1583" s="167">
        <v>7</v>
      </c>
      <c r="AP1583" s="167">
        <v>8</v>
      </c>
      <c r="AQ1583" s="167">
        <v>3</v>
      </c>
      <c r="AR1583" s="163"/>
      <c r="AS1583" s="163"/>
      <c r="AT1583" s="167"/>
      <c r="AU1583" s="163">
        <v>3</v>
      </c>
      <c r="AV1583" s="167">
        <v>2</v>
      </c>
      <c r="AW1583" s="167">
        <v>6</v>
      </c>
      <c r="AX1583" s="167">
        <v>5</v>
      </c>
      <c r="AY1583" s="167"/>
      <c r="AZ1583" s="167">
        <v>1</v>
      </c>
      <c r="BA1583" s="163">
        <v>2</v>
      </c>
      <c r="BB1583" s="163"/>
      <c r="BC1583" s="163">
        <v>3</v>
      </c>
      <c r="BD1583" s="163"/>
      <c r="BE1583" s="167"/>
      <c r="BF1583" s="167">
        <v>1</v>
      </c>
      <c r="BG1583" s="167"/>
      <c r="BH1583" s="167">
        <v>1</v>
      </c>
      <c r="BI1583" s="167">
        <v>1</v>
      </c>
      <c r="BJ1583" s="167">
        <v>1</v>
      </c>
      <c r="BK1583" s="167"/>
      <c r="BL1583" s="167"/>
      <c r="BM1583" s="167">
        <v>1</v>
      </c>
      <c r="BN1583" s="167"/>
      <c r="BO1583" s="167"/>
      <c r="BP1583" s="163">
        <v>1</v>
      </c>
      <c r="BQ1583" s="163">
        <v>2</v>
      </c>
    </row>
    <row r="1584" spans="1:69">
      <c r="A1584" s="5">
        <v>1571</v>
      </c>
      <c r="B1584" s="26"/>
      <c r="C1584" s="21" t="s">
        <v>895</v>
      </c>
      <c r="D1584" s="21"/>
      <c r="E1584" s="163">
        <v>117</v>
      </c>
      <c r="F1584" s="167">
        <v>117</v>
      </c>
      <c r="G1584" s="167"/>
      <c r="H1584" s="163">
        <v>27</v>
      </c>
      <c r="I1584" s="163">
        <v>8</v>
      </c>
      <c r="J1584" s="167"/>
      <c r="K1584" s="167"/>
      <c r="L1584" s="167">
        <v>8</v>
      </c>
      <c r="M1584" s="167">
        <v>1</v>
      </c>
      <c r="N1584" s="163"/>
      <c r="O1584" s="167">
        <v>5</v>
      </c>
      <c r="P1584" s="167">
        <v>23</v>
      </c>
      <c r="Q1584" s="163">
        <v>16</v>
      </c>
      <c r="R1584" s="167">
        <v>67</v>
      </c>
      <c r="S1584" s="167">
        <v>5</v>
      </c>
      <c r="T1584" s="167">
        <v>1</v>
      </c>
      <c r="U1584" s="167">
        <v>5</v>
      </c>
      <c r="V1584" s="163">
        <v>1</v>
      </c>
      <c r="W1584" s="167"/>
      <c r="X1584" s="167">
        <v>3</v>
      </c>
      <c r="Y1584" s="167"/>
      <c r="Z1584" s="167"/>
      <c r="AA1584" s="167"/>
      <c r="AB1584" s="167">
        <v>1</v>
      </c>
      <c r="AC1584" s="167"/>
      <c r="AD1584" s="167">
        <v>1</v>
      </c>
      <c r="AE1584" s="167">
        <v>3</v>
      </c>
      <c r="AF1584" s="167"/>
      <c r="AG1584" s="167">
        <v>2</v>
      </c>
      <c r="AH1584" s="167"/>
      <c r="AI1584" s="167">
        <v>101</v>
      </c>
      <c r="AJ1584" s="163">
        <v>35</v>
      </c>
      <c r="AK1584" s="163"/>
      <c r="AL1584" s="163"/>
      <c r="AM1584" s="167">
        <v>9</v>
      </c>
      <c r="AN1584" s="167">
        <v>1</v>
      </c>
      <c r="AO1584" s="167">
        <v>44</v>
      </c>
      <c r="AP1584" s="167">
        <v>50</v>
      </c>
      <c r="AQ1584" s="167">
        <v>13</v>
      </c>
      <c r="AR1584" s="163"/>
      <c r="AS1584" s="163"/>
      <c r="AT1584" s="167"/>
      <c r="AU1584" s="163">
        <v>5</v>
      </c>
      <c r="AV1584" s="167">
        <v>21</v>
      </c>
      <c r="AW1584" s="167">
        <v>37</v>
      </c>
      <c r="AX1584" s="167">
        <v>9</v>
      </c>
      <c r="AY1584" s="167">
        <v>7</v>
      </c>
      <c r="AZ1584" s="167">
        <v>21</v>
      </c>
      <c r="BA1584" s="163">
        <v>2</v>
      </c>
      <c r="BB1584" s="163"/>
      <c r="BC1584" s="163">
        <v>30</v>
      </c>
      <c r="BD1584" s="163"/>
      <c r="BE1584" s="167"/>
      <c r="BF1584" s="167">
        <v>4</v>
      </c>
      <c r="BG1584" s="167">
        <v>1</v>
      </c>
      <c r="BH1584" s="167">
        <v>16</v>
      </c>
      <c r="BI1584" s="167">
        <v>2</v>
      </c>
      <c r="BJ1584" s="167">
        <v>2</v>
      </c>
      <c r="BK1584" s="167"/>
      <c r="BL1584" s="167"/>
      <c r="BM1584" s="167">
        <v>11</v>
      </c>
      <c r="BN1584" s="167">
        <v>9</v>
      </c>
      <c r="BO1584" s="167"/>
      <c r="BP1584" s="163">
        <v>8</v>
      </c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26</v>
      </c>
      <c r="F1585" s="167">
        <v>26</v>
      </c>
      <c r="G1585" s="167"/>
      <c r="H1585" s="163">
        <v>1</v>
      </c>
      <c r="I1585" s="163">
        <v>7</v>
      </c>
      <c r="J1585" s="167"/>
      <c r="K1585" s="167"/>
      <c r="L1585" s="167">
        <v>4</v>
      </c>
      <c r="M1585" s="167"/>
      <c r="N1585" s="163">
        <v>2</v>
      </c>
      <c r="O1585" s="167"/>
      <c r="P1585" s="167">
        <v>5</v>
      </c>
      <c r="Q1585" s="163">
        <v>3</v>
      </c>
      <c r="R1585" s="167">
        <v>16</v>
      </c>
      <c r="S1585" s="167"/>
      <c r="T1585" s="167"/>
      <c r="U1585" s="167">
        <v>1</v>
      </c>
      <c r="V1585" s="163"/>
      <c r="W1585" s="167"/>
      <c r="X1585" s="167">
        <v>1</v>
      </c>
      <c r="Y1585" s="167"/>
      <c r="Z1585" s="167"/>
      <c r="AA1585" s="167"/>
      <c r="AB1585" s="167">
        <v>1</v>
      </c>
      <c r="AC1585" s="167"/>
      <c r="AD1585" s="167"/>
      <c r="AE1585" s="167">
        <v>4</v>
      </c>
      <c r="AF1585" s="167"/>
      <c r="AG1585" s="167"/>
      <c r="AH1585" s="167"/>
      <c r="AI1585" s="167">
        <v>19</v>
      </c>
      <c r="AJ1585" s="163">
        <v>9</v>
      </c>
      <c r="AK1585" s="163"/>
      <c r="AL1585" s="163"/>
      <c r="AM1585" s="167">
        <v>4</v>
      </c>
      <c r="AN1585" s="167">
        <v>1</v>
      </c>
      <c r="AO1585" s="167">
        <v>9</v>
      </c>
      <c r="AP1585" s="167">
        <v>11</v>
      </c>
      <c r="AQ1585" s="167">
        <v>1</v>
      </c>
      <c r="AR1585" s="163"/>
      <c r="AS1585" s="163"/>
      <c r="AT1585" s="167"/>
      <c r="AU1585" s="163">
        <v>1</v>
      </c>
      <c r="AV1585" s="167">
        <v>4</v>
      </c>
      <c r="AW1585" s="167">
        <v>9</v>
      </c>
      <c r="AX1585" s="167">
        <v>4</v>
      </c>
      <c r="AY1585" s="167">
        <v>1</v>
      </c>
      <c r="AZ1585" s="167">
        <v>4</v>
      </c>
      <c r="BA1585" s="163"/>
      <c r="BB1585" s="163"/>
      <c r="BC1585" s="163">
        <v>7</v>
      </c>
      <c r="BD1585" s="163"/>
      <c r="BE1585" s="167"/>
      <c r="BF1585" s="167">
        <v>2</v>
      </c>
      <c r="BG1585" s="167"/>
      <c r="BH1585" s="167">
        <v>4</v>
      </c>
      <c r="BI1585" s="167">
        <v>2</v>
      </c>
      <c r="BJ1585" s="167"/>
      <c r="BK1585" s="167">
        <v>2</v>
      </c>
      <c r="BL1585" s="167"/>
      <c r="BM1585" s="167">
        <v>1</v>
      </c>
      <c r="BN1585" s="167">
        <v>1</v>
      </c>
      <c r="BO1585" s="167"/>
      <c r="BP1585" s="163">
        <v>2</v>
      </c>
      <c r="BQ1585" s="163"/>
    </row>
    <row r="1586" spans="1:69">
      <c r="A1586" s="5">
        <v>1573</v>
      </c>
      <c r="B1586" s="26"/>
      <c r="C1586" s="21" t="s">
        <v>897</v>
      </c>
      <c r="D1586" s="21"/>
      <c r="E1586" s="163">
        <v>1</v>
      </c>
      <c r="F1586" s="167">
        <v>1</v>
      </c>
      <c r="G1586" s="167"/>
      <c r="H1586" s="163"/>
      <c r="I1586" s="163"/>
      <c r="J1586" s="167"/>
      <c r="K1586" s="167"/>
      <c r="L1586" s="167"/>
      <c r="M1586" s="167"/>
      <c r="N1586" s="163"/>
      <c r="O1586" s="167">
        <v>1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/>
      <c r="AQ1586" s="167">
        <v>1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>
        <v>9</v>
      </c>
      <c r="F1588" s="167">
        <v>9</v>
      </c>
      <c r="G1588" s="167"/>
      <c r="H1588" s="163">
        <v>4</v>
      </c>
      <c r="I1588" s="163">
        <v>5</v>
      </c>
      <c r="J1588" s="163"/>
      <c r="K1588" s="163"/>
      <c r="L1588" s="167"/>
      <c r="M1588" s="167"/>
      <c r="N1588" s="163">
        <v>2</v>
      </c>
      <c r="O1588" s="167">
        <v>7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>
        <v>4</v>
      </c>
      <c r="AF1588" s="167"/>
      <c r="AG1588" s="167"/>
      <c r="AH1588" s="167"/>
      <c r="AI1588" s="167">
        <v>4</v>
      </c>
      <c r="AJ1588" s="163"/>
      <c r="AK1588" s="163"/>
      <c r="AL1588" s="163"/>
      <c r="AM1588" s="167"/>
      <c r="AN1588" s="167"/>
      <c r="AO1588" s="167"/>
      <c r="AP1588" s="167">
        <v>5</v>
      </c>
      <c r="AQ1588" s="167">
        <v>4</v>
      </c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68" t="s">
        <v>2432</v>
      </c>
      <c r="BL1599" s="168" t="s">
        <v>2432</v>
      </c>
      <c r="BM1599" s="168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Деснянський районний суд м.Чернігова, Початок періоду: 01.01.2017, Кінець періоду: 31.12.2017&amp;LE406B639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topLeftCell="A4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>
      <c r="A11" s="48">
        <v>1</v>
      </c>
      <c r="B11" s="10">
        <v>115</v>
      </c>
      <c r="C11" s="111" t="s">
        <v>93</v>
      </c>
      <c r="D11" s="111"/>
      <c r="E11" s="163"/>
      <c r="F11" s="163">
        <v>1</v>
      </c>
      <c r="G11" s="163">
        <v>1</v>
      </c>
      <c r="H11" s="163"/>
      <c r="I11" s="163"/>
      <c r="J11" s="163"/>
      <c r="K11" s="163"/>
      <c r="L11" s="163"/>
      <c r="M11" s="163"/>
      <c r="N11" s="163">
        <v>1</v>
      </c>
      <c r="O11" s="163"/>
      <c r="P11" s="163"/>
      <c r="Q11" s="163"/>
      <c r="R11" s="163"/>
      <c r="S11" s="163">
        <v>1</v>
      </c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>
        <v>1</v>
      </c>
      <c r="AI11" s="163">
        <v>1</v>
      </c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>
      <c r="A12" s="48">
        <v>2</v>
      </c>
      <c r="B12" s="10" t="s">
        <v>924</v>
      </c>
      <c r="C12" s="44" t="s">
        <v>1486</v>
      </c>
      <c r="D12" s="44"/>
      <c r="E12" s="163"/>
      <c r="F12" s="163">
        <v>1</v>
      </c>
      <c r="G12" s="163">
        <v>1</v>
      </c>
      <c r="H12" s="163"/>
      <c r="I12" s="163"/>
      <c r="J12" s="163"/>
      <c r="K12" s="163"/>
      <c r="L12" s="163"/>
      <c r="M12" s="163"/>
      <c r="N12" s="163">
        <v>1</v>
      </c>
      <c r="O12" s="163"/>
      <c r="P12" s="163"/>
      <c r="Q12" s="163"/>
      <c r="R12" s="163"/>
      <c r="S12" s="163">
        <v>1</v>
      </c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>
        <v>1</v>
      </c>
      <c r="AI12" s="163">
        <v>1</v>
      </c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1547</v>
      </c>
      <c r="C19" s="111" t="s">
        <v>1490</v>
      </c>
      <c r="D19" s="111"/>
      <c r="E19" s="163"/>
      <c r="F19" s="163">
        <v>4</v>
      </c>
      <c r="G19" s="163">
        <v>4</v>
      </c>
      <c r="H19" s="163">
        <v>3</v>
      </c>
      <c r="I19" s="163">
        <v>3</v>
      </c>
      <c r="J19" s="163"/>
      <c r="K19" s="163"/>
      <c r="L19" s="163">
        <v>1</v>
      </c>
      <c r="M19" s="163">
        <v>2</v>
      </c>
      <c r="N19" s="163">
        <v>1</v>
      </c>
      <c r="O19" s="163"/>
      <c r="P19" s="163"/>
      <c r="Q19" s="163"/>
      <c r="R19" s="163">
        <v>2</v>
      </c>
      <c r="S19" s="163">
        <v>2</v>
      </c>
      <c r="T19" s="163"/>
      <c r="U19" s="163"/>
      <c r="V19" s="163"/>
      <c r="W19" s="163"/>
      <c r="X19" s="163">
        <v>2</v>
      </c>
      <c r="Y19" s="163">
        <v>2</v>
      </c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1</v>
      </c>
      <c r="AM19" s="163"/>
      <c r="AN19" s="163"/>
      <c r="AO19" s="163">
        <v>3</v>
      </c>
      <c r="AP19" s="163">
        <v>1</v>
      </c>
      <c r="AQ19" s="163">
        <v>2</v>
      </c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>
      <c r="A20" s="48">
        <v>10</v>
      </c>
      <c r="B20" s="10">
        <v>185</v>
      </c>
      <c r="C20" s="111" t="s">
        <v>1491</v>
      </c>
      <c r="D20" s="111"/>
      <c r="E20" s="163"/>
      <c r="F20" s="163">
        <v>1</v>
      </c>
      <c r="G20" s="163">
        <v>1</v>
      </c>
      <c r="H20" s="163">
        <v>1</v>
      </c>
      <c r="I20" s="163">
        <v>1</v>
      </c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1</v>
      </c>
      <c r="AP20" s="163"/>
      <c r="AQ20" s="163">
        <v>1</v>
      </c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>
      <c r="A21" s="48">
        <v>11</v>
      </c>
      <c r="B21" s="10">
        <v>186</v>
      </c>
      <c r="C21" s="111" t="s">
        <v>2285</v>
      </c>
      <c r="D21" s="111"/>
      <c r="E21" s="163"/>
      <c r="F21" s="163">
        <v>1</v>
      </c>
      <c r="G21" s="163">
        <v>1</v>
      </c>
      <c r="H21" s="163"/>
      <c r="I21" s="163">
        <v>1</v>
      </c>
      <c r="J21" s="163"/>
      <c r="K21" s="163"/>
      <c r="L21" s="163"/>
      <c r="M21" s="163"/>
      <c r="N21" s="163">
        <v>1</v>
      </c>
      <c r="O21" s="163"/>
      <c r="P21" s="163"/>
      <c r="Q21" s="163"/>
      <c r="R21" s="163"/>
      <c r="S21" s="163">
        <v>1</v>
      </c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>
        <v>1</v>
      </c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>
      <c r="A24" s="66">
        <v>14</v>
      </c>
      <c r="B24" s="5">
        <v>289</v>
      </c>
      <c r="C24" s="114" t="s">
        <v>286</v>
      </c>
      <c r="D24" s="113"/>
      <c r="E24" s="163">
        <v>2</v>
      </c>
      <c r="F24" s="163"/>
      <c r="G24" s="163">
        <v>2</v>
      </c>
      <c r="H24" s="163"/>
      <c r="I24" s="163"/>
      <c r="J24" s="163"/>
      <c r="K24" s="163"/>
      <c r="L24" s="163"/>
      <c r="M24" s="163">
        <v>2</v>
      </c>
      <c r="N24" s="163"/>
      <c r="O24" s="163"/>
      <c r="P24" s="163"/>
      <c r="Q24" s="163"/>
      <c r="R24" s="163">
        <v>2</v>
      </c>
      <c r="S24" s="163"/>
      <c r="T24" s="163"/>
      <c r="U24" s="163"/>
      <c r="V24" s="163"/>
      <c r="W24" s="163"/>
      <c r="X24" s="163">
        <v>2</v>
      </c>
      <c r="Y24" s="163">
        <v>2</v>
      </c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>
        <v>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>
      <c r="A44" s="48">
        <v>33</v>
      </c>
      <c r="B44" s="26"/>
      <c r="C44" s="107" t="s">
        <v>1499</v>
      </c>
      <c r="D44" s="107"/>
      <c r="E44" s="163"/>
      <c r="F44" s="163">
        <v>2</v>
      </c>
      <c r="G44" s="163">
        <v>2</v>
      </c>
      <c r="H44" s="163">
        <v>1</v>
      </c>
      <c r="I44" s="163"/>
      <c r="J44" s="163"/>
      <c r="K44" s="163"/>
      <c r="L44" s="163"/>
      <c r="M44" s="163"/>
      <c r="N44" s="163">
        <v>2</v>
      </c>
      <c r="O44" s="163"/>
      <c r="P44" s="163"/>
      <c r="Q44" s="163"/>
      <c r="R44" s="163">
        <v>1</v>
      </c>
      <c r="S44" s="163">
        <v>1</v>
      </c>
      <c r="T44" s="163"/>
      <c r="U44" s="163"/>
      <c r="V44" s="163"/>
      <c r="W44" s="163"/>
      <c r="X44" s="163">
        <v>1</v>
      </c>
      <c r="Y44" s="163"/>
      <c r="Z44" s="163">
        <v>1</v>
      </c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>
        <v>1</v>
      </c>
      <c r="AM44" s="163">
        <v>1</v>
      </c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2</v>
      </c>
      <c r="F45" s="163">
        <f t="shared" si="0"/>
        <v>7</v>
      </c>
      <c r="G45" s="163">
        <f t="shared" si="0"/>
        <v>9</v>
      </c>
      <c r="H45" s="163">
        <f t="shared" si="0"/>
        <v>4</v>
      </c>
      <c r="I45" s="163">
        <f t="shared" si="0"/>
        <v>3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4</v>
      </c>
      <c r="N45" s="163">
        <f t="shared" si="0"/>
        <v>4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5</v>
      </c>
      <c r="S45" s="163">
        <f t="shared" si="0"/>
        <v>4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5</v>
      </c>
      <c r="Y45" s="163">
        <f t="shared" si="0"/>
        <v>4</v>
      </c>
      <c r="Z45" s="163">
        <f t="shared" si="0"/>
        <v>1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1</v>
      </c>
      <c r="AI45" s="163">
        <f t="shared" si="0"/>
        <v>1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4</v>
      </c>
      <c r="AM45" s="163">
        <f t="shared" si="1"/>
        <v>1</v>
      </c>
      <c r="AN45" s="163">
        <f t="shared" si="1"/>
        <v>0</v>
      </c>
      <c r="AO45" s="163">
        <f t="shared" si="1"/>
        <v>3</v>
      </c>
      <c r="AP45" s="163">
        <f t="shared" si="1"/>
        <v>1</v>
      </c>
      <c r="AQ45" s="163">
        <f t="shared" si="1"/>
        <v>2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>
        <v>2</v>
      </c>
      <c r="F46" s="163"/>
      <c r="G46" s="163">
        <v>2</v>
      </c>
      <c r="H46" s="163"/>
      <c r="I46" s="163"/>
      <c r="J46" s="163"/>
      <c r="K46" s="163"/>
      <c r="L46" s="163"/>
      <c r="M46" s="163">
        <v>2</v>
      </c>
      <c r="N46" s="163"/>
      <c r="O46" s="163"/>
      <c r="P46" s="163"/>
      <c r="Q46" s="163"/>
      <c r="R46" s="163">
        <v>2</v>
      </c>
      <c r="S46" s="163"/>
      <c r="T46" s="163"/>
      <c r="U46" s="163"/>
      <c r="V46" s="163"/>
      <c r="W46" s="163"/>
      <c r="X46" s="163">
        <v>2</v>
      </c>
      <c r="Y46" s="163">
        <v>2</v>
      </c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>
        <v>2</v>
      </c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>
        <v>1</v>
      </c>
      <c r="G47" s="163">
        <v>1</v>
      </c>
      <c r="H47" s="163"/>
      <c r="I47" s="163"/>
      <c r="J47" s="163"/>
      <c r="K47" s="163"/>
      <c r="L47" s="163"/>
      <c r="M47" s="163"/>
      <c r="N47" s="163">
        <v>1</v>
      </c>
      <c r="O47" s="163"/>
      <c r="P47" s="163"/>
      <c r="Q47" s="163"/>
      <c r="R47" s="163"/>
      <c r="S47" s="163">
        <v>1</v>
      </c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>
        <v>1</v>
      </c>
      <c r="AI47" s="163">
        <v>1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Деснянський районний суд м.Чернігова, Початок періоду: 01.01.2017, Кінець періоду: 31.12.2017&amp;LE406B639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>
      <c r="D8" s="84" t="s">
        <v>15</v>
      </c>
      <c r="E8" s="292" t="s">
        <v>2439</v>
      </c>
      <c r="F8" s="292"/>
      <c r="G8" s="292"/>
      <c r="H8" s="292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>
      <c r="A15" s="98"/>
      <c r="B15" s="302"/>
      <c r="C15" s="303"/>
      <c r="D15" s="304"/>
      <c r="E15" s="285"/>
      <c r="F15" s="91"/>
    </row>
    <row r="16" spans="1:8" ht="12.9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>
      <c r="A40" s="98"/>
      <c r="B40" s="281">
        <v>141</v>
      </c>
      <c r="C40" s="281"/>
      <c r="D40" s="281"/>
      <c r="E40" s="281"/>
      <c r="F40" s="281"/>
      <c r="G40" s="281"/>
      <c r="H40" s="281"/>
      <c r="I40" s="91"/>
    </row>
    <row r="41" spans="1:9" ht="12.9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>
    <oddFooter>&amp;C&amp;LE406B639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2439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>
      <c r="A38" s="98"/>
      <c r="B38" s="281">
        <v>141</v>
      </c>
      <c r="C38" s="281"/>
      <c r="D38" s="281"/>
      <c r="E38" s="281"/>
      <c r="F38" s="281"/>
      <c r="G38" s="281"/>
      <c r="H38" s="281"/>
      <c r="I38" s="91"/>
    </row>
    <row r="39" spans="1:9" ht="12.9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>
    <oddFooter>&amp;C&amp;LE406B639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2439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>
      <c r="A36" s="98"/>
      <c r="B36" s="281">
        <v>141</v>
      </c>
      <c r="C36" s="281"/>
      <c r="D36" s="281"/>
      <c r="E36" s="281"/>
      <c r="F36" s="281"/>
      <c r="G36" s="281"/>
      <c r="H36" s="281"/>
      <c r="I36" s="91"/>
    </row>
    <row r="37" spans="1:9" ht="12.9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>
    <oddFooter>&amp;C&amp;LE406B639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2018-01-15T07:01:35Z</dcterms:modified>
</cp:coreProperties>
</file>