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<sst xmlns="http://schemas.openxmlformats.org/spreadsheetml/2006/main" count="671" uniqueCount="417">
  <si>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</si>
  <si>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</si>
  <si>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</si>
  <si>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</si>
  <si>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</si>
  <si>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</si>
  <si>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ст. 115-145</t>
  </si>
  <si>
    <t>115 ч.1</t>
  </si>
  <si>
    <t>115 ч.2</t>
  </si>
  <si>
    <t>122 ч.1</t>
  </si>
  <si>
    <t>125 ч.1</t>
  </si>
  <si>
    <t>125 ч.2</t>
  </si>
  <si>
    <t>129 ч.1</t>
  </si>
  <si>
    <t>ст. 146-151</t>
  </si>
  <si>
    <t>146 ч.1</t>
  </si>
  <si>
    <t>ст. 152-156</t>
  </si>
  <si>
    <t>152 ч.1</t>
  </si>
  <si>
    <t>ст. 157-184</t>
  </si>
  <si>
    <t>157 ч.1</t>
  </si>
  <si>
    <t>ст. 185-198</t>
  </si>
  <si>
    <t>185 ч.1</t>
  </si>
  <si>
    <t>185 ч.2</t>
  </si>
  <si>
    <t>185 ч.3</t>
  </si>
  <si>
    <t>186 ч.1</t>
  </si>
  <si>
    <t>191 ч.1</t>
  </si>
  <si>
    <t>191 ч.2</t>
  </si>
  <si>
    <t>ст. 199-235</t>
  </si>
  <si>
    <t>204 ч.1</t>
  </si>
  <si>
    <t>213 ч.1</t>
  </si>
  <si>
    <t>ст. 236-254</t>
  </si>
  <si>
    <t>ст. 255-270</t>
  </si>
  <si>
    <t>255 ч.1</t>
  </si>
  <si>
    <t>263 ч.1</t>
  </si>
  <si>
    <t>ст. 271-275</t>
  </si>
  <si>
    <t>271 ч.1</t>
  </si>
  <si>
    <t>ст. 276-292</t>
  </si>
  <si>
    <t>286 ч.1</t>
  </si>
  <si>
    <t>286 ч.2</t>
  </si>
  <si>
    <t xml:space="preserve">286 ч.3 </t>
  </si>
  <si>
    <t>289 ч.1</t>
  </si>
  <si>
    <t>289 ч.2</t>
  </si>
  <si>
    <t>ст. 293-304</t>
  </si>
  <si>
    <t>296 ч.1</t>
  </si>
  <si>
    <t>296 ч.2</t>
  </si>
  <si>
    <t>296 ч.3</t>
  </si>
  <si>
    <t>ст. 305-327</t>
  </si>
  <si>
    <t>ст. 305-320</t>
  </si>
  <si>
    <t>307 ч.2</t>
  </si>
  <si>
    <t>309 ч.2</t>
  </si>
  <si>
    <t>ст. 328-337</t>
  </si>
  <si>
    <t>328 ч.1</t>
  </si>
  <si>
    <t>ст. 338-360</t>
  </si>
  <si>
    <t>338 ч.1</t>
  </si>
  <si>
    <t>ст.361-363-1</t>
  </si>
  <si>
    <t>361 ч.1</t>
  </si>
  <si>
    <t>ст. 364-370</t>
  </si>
  <si>
    <t>364 ч.1</t>
  </si>
  <si>
    <t>ст. 371-400</t>
  </si>
  <si>
    <t>383 ч.1</t>
  </si>
  <si>
    <t>ст. 402-435</t>
  </si>
  <si>
    <t>402 ч.1</t>
  </si>
  <si>
    <t>ст. 436-447</t>
  </si>
  <si>
    <t>117 ч.3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</si>
  <si>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</si>
  <si>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</si>
  <si>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</si>
  <si>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</si>
  <si>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</si>
  <si>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- статті 115-145 – злочини проти життя та здоров’я особи;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</si>
  <si>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</si>
  <si>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</si>
  <si>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</si>
  <si>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</si>
  <si>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Погроза вбивством</t>
  </si>
  <si>
    <t>- статті 146-151 – злочини проти волі, честі та гідності особи;</t>
  </si>
  <si>
    <t>Незаконне позбавлення волі або викрадення людини</t>
  </si>
  <si>
    <t>- статті 152-156 – злочини проти статевої свободи та статевої недоторканності особи;</t>
  </si>
  <si>
    <t>Зґвалтування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</si>
  <si>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</si>
  <si>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</si>
  <si>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- статті 185-198 – злочини проти власності;</t>
  </si>
  <si>
    <t>Крадіжка</t>
  </si>
  <si>
    <t>Грабіж</t>
  </si>
  <si>
    <t>Привласнення, розтрата майна або заволодіння ним шляхом зловживання службовим становищем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</si>
  <si>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</si>
  <si>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</si>
  <si>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Незаконне виготовлення, зберігання, збут або транспортування з метою збуту підакцизних товарів</t>
  </si>
  <si>
    <t>Порушення порядку здійснення операцій з металобрухтом</t>
  </si>
  <si>
    <t>- статті 236-254 – злочини проти довкілля;</t>
  </si>
  <si>
    <t>Порушення правил екологічної безпеки</t>
  </si>
  <si>
    <t>- статті 255-270 – злочини проти громадської безпеки;</t>
  </si>
  <si>
    <t>Створення злочинної організації</t>
  </si>
  <si>
    <t>Бандитизм</t>
  </si>
  <si>
    <t>Незаконне поводження зі зброєю, бойовими припасами або вибуховими речовинами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</si>
  <si>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</si>
  <si>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</si>
  <si>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- статті 276-292 – злочини проти безпеки руху та експлуатації транспорту;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</si>
  <si>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</si>
  <si>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</si>
  <si>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- статті 293-304 – злочини проти громадського порядку та моральності;</t>
  </si>
  <si>
    <t>Хуліганство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</si>
  <si>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</si>
  <si>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</si>
  <si>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</si>
  <si>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</si>
  <si>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</si>
  <si>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</si>
  <si>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</si>
  <si>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</si>
  <si>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</si>
  <si>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</si>
  <si>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</si>
  <si>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</si>
  <si>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- статті 371-400 – злочини проти правосуддя;</t>
  </si>
  <si>
    <t>Завідомо неправдиве повідомлення про вчинення злочину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</si>
  <si>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</si>
  <si>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</si>
  <si>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- статті 436-447 – злочини проти миру, безпеки людства та міжнародного правопорядку.</t>
  </si>
  <si>
    <t>Пропаганда війни</t>
  </si>
  <si>
    <t>Злочини за КК України 1960 року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</si>
  <si>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</si>
  <si>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</si>
  <si>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</si>
  <si>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</si>
  <si>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</si>
  <si>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</si>
  <si>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</si>
  <si>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</si>
  <si>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</si>
  <si>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</si>
  <si>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</si>
  <si>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</si>
  <si>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</si>
  <si>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</si>
  <si>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</si>
  <si>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</si>
  <si>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</si>
  <si>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 xml:space="preserve">Голова суду  Н.А.Цигура </t>
  </si>
  <si>
    <t>Головний спеціаліст з ІТ Кириндась В.П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</si>
  <si>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</si>
  <si>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</si>
  <si>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</si>
  <si>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</si>
  <si>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</si>
  <si>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</si>
  <si>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</si>
  <si>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</si>
  <si>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</si>
  <si>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</si>
  <si>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</si>
  <si>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</si>
  <si>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</si>
  <si>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</si>
  <si>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</si>
  <si>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</si>
  <si>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</si>
  <si>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</si>
  <si>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</si>
  <si>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</si>
  <si>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</si>
  <si>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</si>
  <si>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</si>
  <si>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</si>
  <si>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</si>
  <si>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</si>
  <si>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</si>
  <si>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</si>
  <si>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</si>
  <si>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</si>
  <si>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</si>
  <si>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</si>
  <si>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</si>
  <si>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</si>
  <si>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</si>
  <si>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</si>
  <si>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</si>
  <si>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</si>
  <si>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</si>
  <si>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</si>
  <si>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</si>
  <si>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</si>
  <si>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</si>
  <si>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</si>
  <si>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</si>
  <si>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</si>
  <si>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</si>
  <si>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</si>
  <si>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</si>
  <si>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</si>
  <si>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</si>
  <si>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</si>
  <si>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</si>
  <si>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</si>
  <si>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</si>
  <si>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</si>
  <si>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</si>
  <si>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</si>
  <si>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</si>
  <si>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</si>
  <si>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</si>
  <si>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</si>
  <si>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</si>
  <si>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</si>
  <si>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</si>
  <si>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</si>
  <si>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</si>
  <si>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</si>
  <si>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</si>
  <si>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</si>
  <si>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</si>
  <si>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</si>
  <si>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</si>
  <si>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</si>
  <si>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</si>
  <si>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</si>
  <si>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</si>
  <si>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</si>
  <si>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</si>
  <si>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</si>
  <si>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</si>
  <si>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</si>
  <si>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</si>
  <si>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</si>
  <si>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</si>
  <si>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</si>
  <si>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</si>
  <si>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</si>
  <si>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</si>
  <si>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</si>
  <si>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</si>
  <si>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</si>
  <si>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</si>
  <si>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</si>
  <si>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</si>
  <si>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</si>
  <si>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</si>
  <si>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</si>
  <si>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</si>
  <si>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</si>
  <si>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</si>
  <si>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</si>
  <si>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</si>
  <si>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</si>
  <si>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</si>
  <si>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</si>
  <si>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</si>
  <si>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</si>
  <si>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</si>
  <si>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</si>
  <si>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</si>
  <si>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</si>
  <si>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</si>
  <si>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</si>
  <si>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</si>
  <si>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</si>
  <si>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</si>
  <si>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</si>
  <si>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</si>
  <si>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</si>
  <si>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</si>
  <si>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</si>
  <si>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</si>
  <si>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</si>
  <si>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</si>
  <si>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</si>
  <si>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</si>
  <si>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</si>
  <si>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</si>
  <si>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</si>
  <si>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</si>
  <si>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</si>
  <si>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</si>
  <si>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</si>
  <si>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</si>
  <si>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</si>
  <si>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Головний спеціаліст з ІТ. Кириндась В.П</t>
  </si>
  <si>
    <t>2-15-98</t>
  </si>
  <si>
    <t>08 січня 2014 року</t>
  </si>
  <si>
    <t>проти власності</t>
  </si>
  <si>
    <t>Голова суду             Н.А.Цигура</t>
  </si>
  <si>
    <t>проти безпеки руху та есплуатації транспорту</t>
  </si>
  <si>
    <t>факс:</t>
  </si>
  <si>
    <t>проти громадського порядку, моральності</t>
  </si>
  <si>
    <t>2-18-57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</si>
  <si>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</si>
  <si>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</si>
  <si>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</si>
  <si>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</si>
  <si>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</si>
  <si>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</si>
  <si>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</si>
  <si>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</si>
  <si>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inbox@sr.cn.court.gov.ua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</si>
  <si>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</si>
  <si>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</si>
  <si>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</si>
  <si>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</si>
  <si>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</si>
  <si>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</si>
  <si>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</si>
  <si>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</si>
  <si>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</si>
  <si>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</si>
  <si>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</si>
  <si>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</si>
  <si>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</si>
  <si>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</si>
  <si>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</si>
  <si>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</si>
  <si>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</si>
  <si>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</si>
  <si>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</si>
  <si>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</si>
  <si>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</si>
  <si>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</si>
  <si>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</si>
  <si>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</si>
  <si>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</si>
  <si>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</si>
  <si>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</si>
  <si>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</si>
  <si>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</si>
  <si>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</si>
  <si>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</si>
  <si>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</si>
  <si>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</si>
  <si>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</si>
  <si>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</si>
  <si>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</si>
  <si>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</si>
  <si>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</si>
  <si>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</si>
  <si>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</si>
  <si>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</si>
  <si>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</si>
  <si>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</si>
  <si>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</si>
  <si>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</si>
  <si>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</si>
  <si>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</si>
  <si>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</si>
  <si>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</si>
  <si>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</si>
  <si>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</si>
  <si>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</si>
  <si>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</si>
  <si>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</si>
  <si>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</si>
  <si>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</si>
  <si>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</si>
  <si>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</si>
  <si>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</si>
  <si>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</si>
  <si>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</si>
  <si>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</si>
  <si>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</si>
  <si>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</si>
  <si>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</si>
  <si>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Голова суду          Н.А.Цигура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</si>
  <si>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</si>
  <si>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</si>
  <si>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</si>
  <si>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</si>
  <si>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</si>
  <si>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</si>
  <si>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</si>
  <si>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</si>
  <si>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</si>
  <si>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</si>
  <si>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</si>
  <si>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</si>
  <si>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</si>
  <si>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</si>
  <si>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</si>
  <si>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</si>
  <si>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</si>
  <si>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</si>
  <si>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</si>
  <si>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</si>
  <si>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</si>
  <si>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</si>
  <si>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</si>
  <si>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</si>
  <si>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</si>
  <si>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</si>
  <si>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</si>
  <si>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</si>
  <si>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</si>
  <si>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</si>
  <si>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</si>
  <si>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</si>
  <si>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</si>
  <si>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</si>
  <si>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</si>
  <si>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</si>
  <si>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</si>
  <si>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Срібнянський районний суд Чернігівської області</t>
  </si>
  <si>
    <t>17300, Чернігівська область, смт.Срібне, вул.Леніна 41-а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</si>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</sst>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4"/>
  <sheetViews>
    <sheetView view="pageLayout" workbookViewId="0" topLeftCell="A46">
      <selection activeCell="C73" sqref="C7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0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ht="18" customHeight="1" hidden="1">
      <c r="A2" s="1"/>
      <c r="B2" s="12"/>
      <c r="C2" s="26"/>
      <c r="D2" s="26"/>
      <c r="E2" s="50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ht="18" customHeight="1" hidden="1">
      <c r="A3" s="1"/>
      <c r="B3" s="12"/>
      <c r="C3" s="26"/>
      <c r="D3" s="26"/>
      <c r="E3" s="50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5" ht="18" customHeight="1" hidden="1">
      <c r="A4" s="1"/>
      <c r="B4" s="13"/>
      <c r="C4" s="13"/>
      <c r="D4" s="13"/>
      <c r="E4" s="1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</row>
    <row r="6" spans="1:66" ht="38.25" customHeight="1">
      <c r="A6" s="3" t="s">
        <v>0</v>
      </c>
      <c r="B6" s="15" t="s">
        <v>2</v>
      </c>
      <c r="C6" s="27" t="s">
        <v>63</v>
      </c>
      <c r="D6" s="44"/>
      <c r="E6" s="51" t="s">
        <v>134</v>
      </c>
      <c r="F6" s="65" t="s">
        <v>139</v>
      </c>
      <c r="G6" s="74"/>
      <c r="H6" s="74"/>
      <c r="I6" s="77"/>
      <c r="J6" s="65" t="s">
        <v>152</v>
      </c>
      <c r="K6" s="74"/>
      <c r="L6" s="74"/>
      <c r="M6" s="74"/>
      <c r="N6" s="77"/>
      <c r="O6" s="91" t="s">
        <v>152</v>
      </c>
      <c r="P6" s="91"/>
      <c r="Q6" s="91"/>
      <c r="R6" s="91"/>
      <c r="S6" s="91" t="s">
        <v>176</v>
      </c>
      <c r="T6" s="91"/>
      <c r="U6" s="91"/>
      <c r="V6" s="91"/>
      <c r="W6" s="91"/>
      <c r="X6" s="91"/>
      <c r="Y6" s="91" t="s">
        <v>176</v>
      </c>
      <c r="Z6" s="91"/>
      <c r="AA6" s="91"/>
      <c r="AB6" s="91"/>
      <c r="AC6" s="91"/>
      <c r="AD6" s="91"/>
      <c r="AE6" s="91"/>
      <c r="AF6" s="91"/>
      <c r="AG6" s="91"/>
      <c r="AH6" s="91" t="s">
        <v>176</v>
      </c>
      <c r="AI6" s="91"/>
      <c r="AJ6" s="91"/>
      <c r="AK6" s="91" t="s">
        <v>198</v>
      </c>
      <c r="AL6" s="91"/>
      <c r="AM6" s="91"/>
      <c r="AN6" s="91" t="s">
        <v>201</v>
      </c>
      <c r="AO6" s="106"/>
      <c r="AP6" s="106"/>
      <c r="AQ6" s="106"/>
      <c r="AR6" s="92" t="s">
        <v>205</v>
      </c>
      <c r="AS6" s="92" t="s">
        <v>206</v>
      </c>
      <c r="AT6" s="91" t="s">
        <v>207</v>
      </c>
      <c r="AU6" s="91"/>
      <c r="AV6" s="91"/>
      <c r="AW6" s="91"/>
      <c r="AX6" s="91"/>
      <c r="AY6" s="91"/>
      <c r="AZ6" s="91"/>
      <c r="BA6" s="91"/>
      <c r="BB6" s="91"/>
      <c r="BC6" s="91" t="s">
        <v>207</v>
      </c>
      <c r="BD6" s="91"/>
      <c r="BE6" s="91"/>
      <c r="BF6" s="91"/>
      <c r="BG6" s="91"/>
      <c r="BH6" s="91"/>
      <c r="BI6" s="91"/>
      <c r="BJ6" s="91"/>
      <c r="BK6" s="91"/>
      <c r="BL6" s="92" t="s">
        <v>209</v>
      </c>
      <c r="BM6" s="92" t="s">
        <v>210</v>
      </c>
      <c r="BN6" s="108"/>
    </row>
    <row r="7" spans="1:66" ht="21.75" customHeight="1">
      <c r="A7" s="3"/>
      <c r="B7" s="16"/>
      <c r="C7" s="28"/>
      <c r="D7" s="45"/>
      <c r="E7" s="52"/>
      <c r="F7" s="66" t="s">
        <v>140</v>
      </c>
      <c r="G7" s="66" t="s">
        <v>143</v>
      </c>
      <c r="H7" s="66" t="s">
        <v>146</v>
      </c>
      <c r="I7" s="66" t="s">
        <v>149</v>
      </c>
      <c r="J7" s="66" t="s">
        <v>153</v>
      </c>
      <c r="K7" s="66" t="s">
        <v>156</v>
      </c>
      <c r="L7" s="66" t="s">
        <v>159</v>
      </c>
      <c r="M7" s="66" t="s">
        <v>162</v>
      </c>
      <c r="N7" s="66" t="s">
        <v>165</v>
      </c>
      <c r="O7" s="92" t="s">
        <v>168</v>
      </c>
      <c r="P7" s="92" t="s">
        <v>170</v>
      </c>
      <c r="Q7" s="92" t="s">
        <v>172</v>
      </c>
      <c r="R7" s="92" t="s">
        <v>174</v>
      </c>
      <c r="S7" s="91" t="s">
        <v>177</v>
      </c>
      <c r="T7" s="91"/>
      <c r="U7" s="91"/>
      <c r="V7" s="91"/>
      <c r="W7" s="91"/>
      <c r="X7" s="91"/>
      <c r="Y7" s="91" t="s">
        <v>177</v>
      </c>
      <c r="Z7" s="91"/>
      <c r="AA7" s="91"/>
      <c r="AB7" s="91"/>
      <c r="AC7" s="91"/>
      <c r="AD7" s="91"/>
      <c r="AE7" s="91"/>
      <c r="AF7" s="91"/>
      <c r="AG7" s="91"/>
      <c r="AH7" s="91" t="s">
        <v>177</v>
      </c>
      <c r="AI7" s="91"/>
      <c r="AJ7" s="91"/>
      <c r="AK7" s="106"/>
      <c r="AL7" s="106"/>
      <c r="AM7" s="106"/>
      <c r="AN7" s="106"/>
      <c r="AO7" s="106"/>
      <c r="AP7" s="106"/>
      <c r="AQ7" s="106"/>
      <c r="AR7" s="92"/>
      <c r="AS7" s="92"/>
      <c r="AT7" s="91" t="s">
        <v>208</v>
      </c>
      <c r="AU7" s="91"/>
      <c r="AV7" s="91"/>
      <c r="AW7" s="91"/>
      <c r="AX7" s="91"/>
      <c r="AY7" s="91"/>
      <c r="AZ7" s="91"/>
      <c r="BA7" s="91"/>
      <c r="BB7" s="91"/>
      <c r="BC7" s="91" t="s">
        <v>208</v>
      </c>
      <c r="BD7" s="91"/>
      <c r="BE7" s="91"/>
      <c r="BF7" s="91"/>
      <c r="BG7" s="91"/>
      <c r="BH7" s="91"/>
      <c r="BI7" s="91"/>
      <c r="BJ7" s="91"/>
      <c r="BK7" s="91"/>
      <c r="BL7" s="92"/>
      <c r="BM7" s="92"/>
      <c r="BN7" s="108"/>
    </row>
    <row r="8" spans="1:66" ht="21.75" customHeight="1">
      <c r="A8" s="3"/>
      <c r="B8" s="16"/>
      <c r="C8" s="28"/>
      <c r="D8" s="45"/>
      <c r="E8" s="52"/>
      <c r="F8" s="67"/>
      <c r="G8" s="67"/>
      <c r="H8" s="67"/>
      <c r="I8" s="67"/>
      <c r="J8" s="67"/>
      <c r="K8" s="67"/>
      <c r="L8" s="67"/>
      <c r="M8" s="67"/>
      <c r="N8" s="67"/>
      <c r="O8" s="92"/>
      <c r="P8" s="92"/>
      <c r="Q8" s="92"/>
      <c r="R8" s="92"/>
      <c r="S8" s="92" t="s">
        <v>178</v>
      </c>
      <c r="T8" s="91" t="s">
        <v>179</v>
      </c>
      <c r="U8" s="91"/>
      <c r="V8" s="91"/>
      <c r="W8" s="91"/>
      <c r="X8" s="91"/>
      <c r="Y8" s="91" t="s">
        <v>179</v>
      </c>
      <c r="Z8" s="91"/>
      <c r="AA8" s="91"/>
      <c r="AB8" s="92" t="s">
        <v>189</v>
      </c>
      <c r="AC8" s="92" t="s">
        <v>190</v>
      </c>
      <c r="AD8" s="92" t="s">
        <v>191</v>
      </c>
      <c r="AE8" s="92" t="s">
        <v>192</v>
      </c>
      <c r="AF8" s="92" t="s">
        <v>193</v>
      </c>
      <c r="AG8" s="92" t="s">
        <v>194</v>
      </c>
      <c r="AH8" s="92" t="s">
        <v>195</v>
      </c>
      <c r="AI8" s="92" t="s">
        <v>196</v>
      </c>
      <c r="AJ8" s="92" t="s">
        <v>197</v>
      </c>
      <c r="AK8" s="92" t="s">
        <v>199</v>
      </c>
      <c r="AL8" s="92" t="s">
        <v>200</v>
      </c>
      <c r="AM8" s="92" t="s">
        <v>174</v>
      </c>
      <c r="AN8" s="92" t="s">
        <v>195</v>
      </c>
      <c r="AO8" s="92" t="s">
        <v>202</v>
      </c>
      <c r="AP8" s="92" t="s">
        <v>203</v>
      </c>
      <c r="AQ8" s="92" t="s">
        <v>204</v>
      </c>
      <c r="AR8" s="92"/>
      <c r="AS8" s="92"/>
      <c r="AT8" s="92" t="s">
        <v>178</v>
      </c>
      <c r="AU8" s="91" t="s">
        <v>179</v>
      </c>
      <c r="AV8" s="91"/>
      <c r="AW8" s="91"/>
      <c r="AX8" s="91"/>
      <c r="AY8" s="91"/>
      <c r="AZ8" s="91"/>
      <c r="BA8" s="91"/>
      <c r="BB8" s="91"/>
      <c r="BC8" s="92" t="s">
        <v>189</v>
      </c>
      <c r="BD8" s="92" t="s">
        <v>190</v>
      </c>
      <c r="BE8" s="92" t="s">
        <v>191</v>
      </c>
      <c r="BF8" s="92" t="s">
        <v>192</v>
      </c>
      <c r="BG8" s="92" t="s">
        <v>193</v>
      </c>
      <c r="BH8" s="92" t="s">
        <v>194</v>
      </c>
      <c r="BI8" s="92" t="s">
        <v>195</v>
      </c>
      <c r="BJ8" s="92" t="s">
        <v>196</v>
      </c>
      <c r="BK8" s="92" t="s">
        <v>197</v>
      </c>
      <c r="BL8" s="92"/>
      <c r="BM8" s="92"/>
      <c r="BN8" s="108"/>
    </row>
    <row r="9" spans="1:66" ht="12.75" customHeight="1">
      <c r="A9" s="3"/>
      <c r="B9" s="16"/>
      <c r="C9" s="28"/>
      <c r="D9" s="45"/>
      <c r="E9" s="52"/>
      <c r="F9" s="67"/>
      <c r="G9" s="67"/>
      <c r="H9" s="67"/>
      <c r="I9" s="67"/>
      <c r="J9" s="67"/>
      <c r="K9" s="67"/>
      <c r="L9" s="67"/>
      <c r="M9" s="67"/>
      <c r="N9" s="67"/>
      <c r="O9" s="92"/>
      <c r="P9" s="92"/>
      <c r="Q9" s="92"/>
      <c r="R9" s="92"/>
      <c r="S9" s="92"/>
      <c r="T9" s="92" t="s">
        <v>180</v>
      </c>
      <c r="U9" s="91" t="s">
        <v>181</v>
      </c>
      <c r="V9" s="91"/>
      <c r="W9" s="91"/>
      <c r="X9" s="91"/>
      <c r="Y9" s="91" t="s">
        <v>181</v>
      </c>
      <c r="Z9" s="91"/>
      <c r="AA9" s="91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 t="s">
        <v>180</v>
      </c>
      <c r="AV9" s="91" t="s">
        <v>181</v>
      </c>
      <c r="AW9" s="91"/>
      <c r="AX9" s="91"/>
      <c r="AY9" s="91"/>
      <c r="AZ9" s="91"/>
      <c r="BA9" s="91"/>
      <c r="BB9" s="91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08"/>
    </row>
    <row r="10" spans="1:66" ht="66.75" customHeight="1">
      <c r="A10" s="3"/>
      <c r="B10" s="17"/>
      <c r="C10" s="29"/>
      <c r="D10" s="46"/>
      <c r="E10" s="53"/>
      <c r="F10" s="68"/>
      <c r="G10" s="68"/>
      <c r="H10" s="68"/>
      <c r="I10" s="68"/>
      <c r="J10" s="68"/>
      <c r="K10" s="68"/>
      <c r="L10" s="68"/>
      <c r="M10" s="68"/>
      <c r="N10" s="68"/>
      <c r="O10" s="92"/>
      <c r="P10" s="92"/>
      <c r="Q10" s="92"/>
      <c r="R10" s="92"/>
      <c r="S10" s="92"/>
      <c r="T10" s="92"/>
      <c r="U10" s="103" t="s">
        <v>182</v>
      </c>
      <c r="V10" s="103" t="s">
        <v>183</v>
      </c>
      <c r="W10" s="103" t="s">
        <v>184</v>
      </c>
      <c r="X10" s="103" t="s">
        <v>185</v>
      </c>
      <c r="Y10" s="103" t="s">
        <v>186</v>
      </c>
      <c r="Z10" s="103" t="s">
        <v>187</v>
      </c>
      <c r="AA10" s="103" t="s">
        <v>188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103" t="s">
        <v>182</v>
      </c>
      <c r="AW10" s="103" t="s">
        <v>183</v>
      </c>
      <c r="AX10" s="103" t="s">
        <v>184</v>
      </c>
      <c r="AY10" s="103" t="s">
        <v>185</v>
      </c>
      <c r="AZ10" s="103" t="s">
        <v>186</v>
      </c>
      <c r="BA10" s="103" t="s">
        <v>187</v>
      </c>
      <c r="BB10" s="103" t="s">
        <v>188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108"/>
    </row>
    <row r="11" spans="1:66" ht="12" customHeight="1">
      <c r="A11" s="4" t="s">
        <v>1</v>
      </c>
      <c r="B11" s="4" t="s">
        <v>3</v>
      </c>
      <c r="C11" s="4" t="s">
        <v>64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8"/>
    </row>
    <row r="12" spans="1:66" ht="1.5" customHeight="1" hidden="1">
      <c r="A12" s="4"/>
      <c r="B12" s="4"/>
      <c r="C12" s="4"/>
      <c r="D12" s="4"/>
      <c r="E12" s="18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5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5"/>
      <c r="BN12" s="108"/>
    </row>
    <row r="13" spans="1:66" ht="11.25" customHeight="1">
      <c r="A13" s="5"/>
      <c r="B13" s="18"/>
      <c r="C13" s="30" t="s">
        <v>65</v>
      </c>
      <c r="D13" s="30"/>
      <c r="E13" s="54"/>
      <c r="F13" s="54"/>
      <c r="G13" s="54"/>
      <c r="H13" s="54"/>
      <c r="I13" s="54"/>
      <c r="J13" s="54"/>
      <c r="K13" s="54"/>
      <c r="L13" s="84"/>
      <c r="M13" s="84"/>
      <c r="N13" s="8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108"/>
    </row>
    <row r="14" spans="1:66" ht="12.75">
      <c r="A14" s="6">
        <v>1</v>
      </c>
      <c r="B14" s="6" t="s">
        <v>4</v>
      </c>
      <c r="C14" s="31" t="s">
        <v>66</v>
      </c>
      <c r="D14" s="47"/>
      <c r="E14" s="58">
        <f>SUM(E15:E15)</f>
        <v>0</v>
      </c>
      <c r="F14" s="58">
        <f>SUM(F15:F15)</f>
        <v>0</v>
      </c>
      <c r="G14" s="58">
        <f>SUM(G15:G15)</f>
        <v>0</v>
      </c>
      <c r="H14" s="58">
        <f>SUM(H15:H15)</f>
        <v>0</v>
      </c>
      <c r="I14" s="58">
        <f>SUM(I15:I15)</f>
        <v>0</v>
      </c>
      <c r="J14" s="58">
        <f>SUM(J15:J15)</f>
        <v>0</v>
      </c>
      <c r="K14" s="58">
        <f>SUM(K15:K15)</f>
        <v>0</v>
      </c>
      <c r="L14" s="58">
        <f>SUM(L15:L15)</f>
        <v>0</v>
      </c>
      <c r="M14" s="58">
        <f>SUM(M15:M15)</f>
        <v>0</v>
      </c>
      <c r="N14" s="58">
        <f>SUM(N15:N15)</f>
        <v>0</v>
      </c>
      <c r="O14" s="58">
        <f>SUM(O15:O15)</f>
        <v>0</v>
      </c>
      <c r="P14" s="58">
        <f>SUM(P15:P15)</f>
        <v>0</v>
      </c>
      <c r="Q14" s="58">
        <f>SUM(Q15:Q15)</f>
        <v>0</v>
      </c>
      <c r="R14" s="58">
        <f>SUM(R15:R15)</f>
        <v>0</v>
      </c>
      <c r="S14" s="58">
        <f>SUM(S15:S15)</f>
        <v>0</v>
      </c>
      <c r="T14" s="58">
        <f>SUM(T15:T15)</f>
        <v>0</v>
      </c>
      <c r="U14" s="58">
        <f>SUM(U15:U15)</f>
        <v>0</v>
      </c>
      <c r="V14" s="58">
        <f>SUM(V15:V15)</f>
        <v>0</v>
      </c>
      <c r="W14" s="58">
        <f>SUM(W15:W15)</f>
        <v>0</v>
      </c>
      <c r="X14" s="58">
        <f>SUM(X15:X15)</f>
        <v>0</v>
      </c>
      <c r="Y14" s="58">
        <f>SUM(Y15:Y15)</f>
        <v>0</v>
      </c>
      <c r="Z14" s="58">
        <f>SUM(Z15:Z15)</f>
        <v>0</v>
      </c>
      <c r="AA14" s="58">
        <f>SUM(AA15:AA15)</f>
        <v>0</v>
      </c>
      <c r="AB14" s="58">
        <f>SUM(AB15:AB15)</f>
        <v>0</v>
      </c>
      <c r="AC14" s="58">
        <f>SUM(AC15:AC15)</f>
        <v>0</v>
      </c>
      <c r="AD14" s="58">
        <f>SUM(AD15:AD15)</f>
        <v>0</v>
      </c>
      <c r="AE14" s="58">
        <f>SUM(AE15:AE15)</f>
        <v>0</v>
      </c>
      <c r="AF14" s="58">
        <f>SUM(AF15:AF15)</f>
        <v>0</v>
      </c>
      <c r="AG14" s="58">
        <f>SUM(AG15:AG15)</f>
        <v>0</v>
      </c>
      <c r="AH14" s="58">
        <f>SUM(AH15:AH15)</f>
        <v>0</v>
      </c>
      <c r="AI14" s="58">
        <f>SUM(AI15:AI15)</f>
        <v>0</v>
      </c>
      <c r="AJ14" s="58">
        <f>SUM(AJ15:AJ15)</f>
        <v>0</v>
      </c>
      <c r="AK14" s="58">
        <f>SUM(AK15:AK15)</f>
        <v>0</v>
      </c>
      <c r="AL14" s="58">
        <f>SUM(AL15:AL15)</f>
        <v>0</v>
      </c>
      <c r="AM14" s="58">
        <f>SUM(AM15:AM15)</f>
        <v>0</v>
      </c>
      <c r="AN14" s="58">
        <f>SUM(AN15:AN15)</f>
        <v>0</v>
      </c>
      <c r="AO14" s="58">
        <f>SUM(AO15:AO15)</f>
        <v>0</v>
      </c>
      <c r="AP14" s="58">
        <f>SUM(AP15:AP15)</f>
        <v>0</v>
      </c>
      <c r="AQ14" s="58">
        <f>SUM(AQ15:AQ15)</f>
        <v>0</v>
      </c>
      <c r="AR14" s="58">
        <f>SUM(AR15:AR15)</f>
        <v>0</v>
      </c>
      <c r="AS14" s="58">
        <f>SUM(AS15:AS15)</f>
        <v>0</v>
      </c>
      <c r="AT14" s="58">
        <f>SUM(AT15:AT15)</f>
        <v>0</v>
      </c>
      <c r="AU14" s="58">
        <f>SUM(AU15:AU15)</f>
        <v>0</v>
      </c>
      <c r="AV14" s="58">
        <f>SUM(AV15:AV15)</f>
        <v>0</v>
      </c>
      <c r="AW14" s="58">
        <f>SUM(AW15:AW15)</f>
        <v>0</v>
      </c>
      <c r="AX14" s="58">
        <f>SUM(AX15:AX15)</f>
        <v>0</v>
      </c>
      <c r="AY14" s="58">
        <f>SUM(AY15:AY15)</f>
        <v>0</v>
      </c>
      <c r="AZ14" s="58">
        <f>SUM(AZ15:AZ15)</f>
        <v>0</v>
      </c>
      <c r="BA14" s="58">
        <f>SUM(BA15:BA15)</f>
        <v>0</v>
      </c>
      <c r="BB14" s="58">
        <f>SUM(BB15:BB15)</f>
        <v>0</v>
      </c>
      <c r="BC14" s="58">
        <f>SUM(BC15:BC15)</f>
        <v>0</v>
      </c>
      <c r="BD14" s="58">
        <f>SUM(BD15:BD15)</f>
        <v>0</v>
      </c>
      <c r="BE14" s="58">
        <f>SUM(BE15:BE15)</f>
        <v>0</v>
      </c>
      <c r="BF14" s="58">
        <f>SUM(BF15:BF15)</f>
        <v>0</v>
      </c>
      <c r="BG14" s="58">
        <f>SUM(BG15:BG15)</f>
        <v>0</v>
      </c>
      <c r="BH14" s="58">
        <f>SUM(BH15:BH15)</f>
        <v>0</v>
      </c>
      <c r="BI14" s="58">
        <f>SUM(BI15:BI15)</f>
        <v>0</v>
      </c>
      <c r="BJ14" s="58">
        <f>SUM(BJ15:BJ15)</f>
        <v>0</v>
      </c>
      <c r="BK14" s="58">
        <f>SUM(BK15:BK15)</f>
        <v>0</v>
      </c>
      <c r="BL14" s="58">
        <f>SUM(BL15:BL15)</f>
        <v>0</v>
      </c>
      <c r="BM14" s="58">
        <f>SUM(BM15:BM15)</f>
        <v>0</v>
      </c>
      <c r="BN14" s="108"/>
    </row>
    <row r="15" spans="1:66" ht="33.75" customHeight="1">
      <c r="A15" s="6">
        <v>2</v>
      </c>
      <c r="B15" s="18" t="s">
        <v>5</v>
      </c>
      <c r="C15" s="31" t="s">
        <v>67</v>
      </c>
      <c r="D15" s="31"/>
      <c r="E15" s="55"/>
      <c r="F15" s="55"/>
      <c r="G15" s="5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08"/>
    </row>
    <row r="16" spans="1:66" ht="29.25" customHeight="1">
      <c r="A16" s="6">
        <v>12</v>
      </c>
      <c r="B16" s="18" t="s">
        <v>6</v>
      </c>
      <c r="C16" s="31" t="s">
        <v>68</v>
      </c>
      <c r="D16" s="31"/>
      <c r="E16" s="58">
        <f>SUM(E17:E20)</f>
        <v>31</v>
      </c>
      <c r="F16" s="58">
        <f>SUM(F17:F20)</f>
        <v>3</v>
      </c>
      <c r="G16" s="58">
        <f>SUM(G17:G20)</f>
        <v>0</v>
      </c>
      <c r="H16" s="58">
        <f>SUM(H17:H20)</f>
        <v>1</v>
      </c>
      <c r="I16" s="58">
        <f>SUM(I17:I20)</f>
        <v>27</v>
      </c>
      <c r="J16" s="58">
        <f>SUM(J17:J20)</f>
        <v>0</v>
      </c>
      <c r="K16" s="58">
        <f>SUM(K17:K20)</f>
        <v>0</v>
      </c>
      <c r="L16" s="58">
        <f>SUM(L17:L20)</f>
        <v>25</v>
      </c>
      <c r="M16" s="58">
        <f>SUM(M17:M20)</f>
        <v>0</v>
      </c>
      <c r="N16" s="58">
        <f>SUM(N17:N20)</f>
        <v>0</v>
      </c>
      <c r="O16" s="58">
        <f>SUM(O17:O20)</f>
        <v>0</v>
      </c>
      <c r="P16" s="58">
        <f>SUM(P17:P20)</f>
        <v>0</v>
      </c>
      <c r="Q16" s="58">
        <f>SUM(Q17:Q20)</f>
        <v>0</v>
      </c>
      <c r="R16" s="58">
        <f>SUM(R17:R20)</f>
        <v>2</v>
      </c>
      <c r="S16" s="58">
        <f>SUM(S17:S20)</f>
        <v>0</v>
      </c>
      <c r="T16" s="58">
        <f>SUM(T17:T20)</f>
        <v>0</v>
      </c>
      <c r="U16" s="58">
        <f>SUM(U17:U20)</f>
        <v>0</v>
      </c>
      <c r="V16" s="58">
        <f>SUM(V17:V20)</f>
        <v>0</v>
      </c>
      <c r="W16" s="58">
        <f>SUM(W17:W20)</f>
        <v>0</v>
      </c>
      <c r="X16" s="58">
        <f>SUM(X17:X20)</f>
        <v>0</v>
      </c>
      <c r="Y16" s="58">
        <f>SUM(Y17:Y20)</f>
        <v>0</v>
      </c>
      <c r="Z16" s="58">
        <f>SUM(Z17:Z20)</f>
        <v>0</v>
      </c>
      <c r="AA16" s="58">
        <f>SUM(AA17:AA20)</f>
        <v>0</v>
      </c>
      <c r="AB16" s="58">
        <f>SUM(AB17:AB20)</f>
        <v>0</v>
      </c>
      <c r="AC16" s="58">
        <f>SUM(AC17:AC20)</f>
        <v>0</v>
      </c>
      <c r="AD16" s="58">
        <f>SUM(AD17:AD20)</f>
        <v>0</v>
      </c>
      <c r="AE16" s="58">
        <f>SUM(AE17:AE20)</f>
        <v>0</v>
      </c>
      <c r="AF16" s="58">
        <f>SUM(AF17:AF20)</f>
        <v>0</v>
      </c>
      <c r="AG16" s="58">
        <f>SUM(AG17:AG20)</f>
        <v>2</v>
      </c>
      <c r="AH16" s="58">
        <f>SUM(AH17:AH20)</f>
        <v>1</v>
      </c>
      <c r="AI16" s="58">
        <f>SUM(AI17:AI20)</f>
        <v>0</v>
      </c>
      <c r="AJ16" s="58">
        <f>SUM(AJ17:AJ20)</f>
        <v>0</v>
      </c>
      <c r="AK16" s="58">
        <f>SUM(AK17:AK20)</f>
        <v>0</v>
      </c>
      <c r="AL16" s="58">
        <f>SUM(AL17:AL20)</f>
        <v>0</v>
      </c>
      <c r="AM16" s="58">
        <f>SUM(AM17:AM20)</f>
        <v>0</v>
      </c>
      <c r="AN16" s="58">
        <f>SUM(AN17:AN20)</f>
        <v>0</v>
      </c>
      <c r="AO16" s="58">
        <f>SUM(AO17:AO20)</f>
        <v>0</v>
      </c>
      <c r="AP16" s="58">
        <f>SUM(AP17:AP20)</f>
        <v>0</v>
      </c>
      <c r="AQ16" s="58">
        <f>SUM(AQ17:AQ20)</f>
        <v>0</v>
      </c>
      <c r="AR16" s="58">
        <f>SUM(AR17:AR20)</f>
        <v>0</v>
      </c>
      <c r="AS16" s="58">
        <f>SUM(AS17:AS20)</f>
        <v>0</v>
      </c>
      <c r="AT16" s="58">
        <f>SUM(AT17:AT20)</f>
        <v>0</v>
      </c>
      <c r="AU16" s="58">
        <f>SUM(AU17:AU20)</f>
        <v>0</v>
      </c>
      <c r="AV16" s="58">
        <f>SUM(AV17:AV20)</f>
        <v>0</v>
      </c>
      <c r="AW16" s="58">
        <f>SUM(AW17:AW20)</f>
        <v>0</v>
      </c>
      <c r="AX16" s="58">
        <f>SUM(AX17:AX20)</f>
        <v>0</v>
      </c>
      <c r="AY16" s="58">
        <f>SUM(AY17:AY20)</f>
        <v>0</v>
      </c>
      <c r="AZ16" s="58">
        <f>SUM(AZ17:AZ20)</f>
        <v>0</v>
      </c>
      <c r="BA16" s="58">
        <f>SUM(BA17:BA20)</f>
        <v>0</v>
      </c>
      <c r="BB16" s="58">
        <f>SUM(BB17:BB20)</f>
        <v>0</v>
      </c>
      <c r="BC16" s="58">
        <f>SUM(BC17:BC20)</f>
        <v>0</v>
      </c>
      <c r="BD16" s="58">
        <f>SUM(BD17:BD20)</f>
        <v>0</v>
      </c>
      <c r="BE16" s="58">
        <f>SUM(BE17:BE20)</f>
        <v>0</v>
      </c>
      <c r="BF16" s="58">
        <f>SUM(BF17:BF20)</f>
        <v>0</v>
      </c>
      <c r="BG16" s="58">
        <f>SUM(BG17:BG20)</f>
        <v>0</v>
      </c>
      <c r="BH16" s="58">
        <f>SUM(BH17:BH20)</f>
        <v>0</v>
      </c>
      <c r="BI16" s="58">
        <f>SUM(BI17:BI20)</f>
        <v>0</v>
      </c>
      <c r="BJ16" s="58">
        <f>SUM(BJ17:BJ20)</f>
        <v>0</v>
      </c>
      <c r="BK16" s="58">
        <f>SUM(BK17:BK20)</f>
        <v>0</v>
      </c>
      <c r="BL16" s="58">
        <f>SUM(BL17:BL20)</f>
        <v>0</v>
      </c>
      <c r="BM16" s="58">
        <f>SUM(BM17:BM20)</f>
        <v>0</v>
      </c>
      <c r="BN16" s="108"/>
    </row>
    <row r="17" spans="1:66" ht="12.75" customHeight="1">
      <c r="A17" s="6">
        <v>25</v>
      </c>
      <c r="B17" s="18" t="s">
        <v>9</v>
      </c>
      <c r="C17" s="31" t="s">
        <v>71</v>
      </c>
      <c r="D17" s="31"/>
      <c r="E17" s="57">
        <v>2</v>
      </c>
      <c r="F17" s="57"/>
      <c r="G17" s="57"/>
      <c r="H17" s="57">
        <v>1</v>
      </c>
      <c r="I17" s="57">
        <v>1</v>
      </c>
      <c r="J17" s="57"/>
      <c r="K17" s="57"/>
      <c r="L17" s="57">
        <v>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/>
      <c r="BN17" s="108"/>
    </row>
    <row r="18" spans="1:66" ht="12.75" customHeight="1">
      <c r="A18" s="6">
        <v>29</v>
      </c>
      <c r="B18" s="18" t="s">
        <v>10</v>
      </c>
      <c r="C18" s="31" t="s">
        <v>72</v>
      </c>
      <c r="D18" s="31"/>
      <c r="E18" s="57">
        <v>12</v>
      </c>
      <c r="F18" s="57"/>
      <c r="G18" s="57"/>
      <c r="H18" s="57"/>
      <c r="I18" s="57">
        <v>12</v>
      </c>
      <c r="J18" s="57"/>
      <c r="K18" s="57"/>
      <c r="L18" s="57">
        <v>11</v>
      </c>
      <c r="M18" s="57"/>
      <c r="N18" s="57"/>
      <c r="O18" s="57"/>
      <c r="P18" s="57"/>
      <c r="Q18" s="57"/>
      <c r="R18" s="57">
        <v>1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8"/>
      <c r="BN18" s="108"/>
    </row>
    <row r="19" spans="1:66" ht="12.75" customHeight="1">
      <c r="A19" s="6">
        <v>30</v>
      </c>
      <c r="B19" s="18" t="s">
        <v>11</v>
      </c>
      <c r="C19" s="31" t="s">
        <v>72</v>
      </c>
      <c r="D19" s="31"/>
      <c r="E19" s="57">
        <v>14</v>
      </c>
      <c r="F19" s="57">
        <v>3</v>
      </c>
      <c r="G19" s="57"/>
      <c r="H19" s="57"/>
      <c r="I19" s="57">
        <v>11</v>
      </c>
      <c r="J19" s="57"/>
      <c r="K19" s="57"/>
      <c r="L19" s="57">
        <v>10</v>
      </c>
      <c r="M19" s="57"/>
      <c r="N19" s="57"/>
      <c r="O19" s="57"/>
      <c r="P19" s="57"/>
      <c r="Q19" s="57"/>
      <c r="R19" s="57">
        <v>1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>
        <v>2</v>
      </c>
      <c r="AH19" s="57">
        <v>1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8"/>
      <c r="BN19" s="108"/>
    </row>
    <row r="20" spans="1:66" ht="12.75" customHeight="1">
      <c r="A20" s="6">
        <v>38</v>
      </c>
      <c r="B20" s="18" t="s">
        <v>12</v>
      </c>
      <c r="C20" s="31" t="s">
        <v>73</v>
      </c>
      <c r="D20" s="31"/>
      <c r="E20" s="57">
        <v>3</v>
      </c>
      <c r="F20" s="57"/>
      <c r="G20" s="57"/>
      <c r="H20" s="57"/>
      <c r="I20" s="57">
        <v>3</v>
      </c>
      <c r="J20" s="57"/>
      <c r="K20" s="57"/>
      <c r="L20" s="57">
        <v>3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108"/>
    </row>
    <row r="21" spans="1:66" ht="25.5" customHeight="1">
      <c r="A21" s="6">
        <v>77</v>
      </c>
      <c r="B21" s="18" t="s">
        <v>13</v>
      </c>
      <c r="C21" s="31" t="s">
        <v>74</v>
      </c>
      <c r="D21" s="31"/>
      <c r="E21" s="58">
        <f>SUM(E22:E22)</f>
        <v>0</v>
      </c>
      <c r="F21" s="58">
        <f>SUM(F22:F22)</f>
        <v>0</v>
      </c>
      <c r="G21" s="58">
        <f>SUM(G22:G22)</f>
        <v>0</v>
      </c>
      <c r="H21" s="58">
        <f>SUM(H22:H22)</f>
        <v>0</v>
      </c>
      <c r="I21" s="58">
        <f>SUM(I22:I22)</f>
        <v>0</v>
      </c>
      <c r="J21" s="58">
        <f>SUM(J22:J22)</f>
        <v>0</v>
      </c>
      <c r="K21" s="58">
        <f>SUM(K22:K22)</f>
        <v>0</v>
      </c>
      <c r="L21" s="58">
        <f>SUM(L22:L22)</f>
        <v>0</v>
      </c>
      <c r="M21" s="58">
        <f>SUM(M22:M22)</f>
        <v>0</v>
      </c>
      <c r="N21" s="58">
        <f>SUM(N22:N22)</f>
        <v>0</v>
      </c>
      <c r="O21" s="58">
        <f>SUM(O22:O22)</f>
        <v>0</v>
      </c>
      <c r="P21" s="58">
        <f>SUM(P22:P22)</f>
        <v>0</v>
      </c>
      <c r="Q21" s="58">
        <f>SUM(Q22:Q22)</f>
        <v>0</v>
      </c>
      <c r="R21" s="58">
        <f>SUM(R22:R22)</f>
        <v>0</v>
      </c>
      <c r="S21" s="58">
        <f>SUM(S22:S22)</f>
        <v>0</v>
      </c>
      <c r="T21" s="58">
        <f>SUM(T22:T22)</f>
        <v>0</v>
      </c>
      <c r="U21" s="58">
        <f>SUM(U22:U22)</f>
        <v>0</v>
      </c>
      <c r="V21" s="58">
        <f>SUM(V22:V22)</f>
        <v>0</v>
      </c>
      <c r="W21" s="58">
        <f>SUM(W22:W22)</f>
        <v>0</v>
      </c>
      <c r="X21" s="58">
        <f>SUM(X22:X22)</f>
        <v>0</v>
      </c>
      <c r="Y21" s="58">
        <f>SUM(Y22:Y22)</f>
        <v>0</v>
      </c>
      <c r="Z21" s="58">
        <f>SUM(Z22:Z22)</f>
        <v>0</v>
      </c>
      <c r="AA21" s="58">
        <f>SUM(AA22:AA22)</f>
        <v>0</v>
      </c>
      <c r="AB21" s="58">
        <f>SUM(AB22:AB22)</f>
        <v>0</v>
      </c>
      <c r="AC21" s="58">
        <f>SUM(AC22:AC22)</f>
        <v>0</v>
      </c>
      <c r="AD21" s="58">
        <f>SUM(AD22:AD22)</f>
        <v>0</v>
      </c>
      <c r="AE21" s="58">
        <f>SUM(AE22:AE22)</f>
        <v>0</v>
      </c>
      <c r="AF21" s="58">
        <f>SUM(AF22:AF22)</f>
        <v>0</v>
      </c>
      <c r="AG21" s="58">
        <f>SUM(AG22:AG22)</f>
        <v>0</v>
      </c>
      <c r="AH21" s="58">
        <f>SUM(AH22:AH22)</f>
        <v>0</v>
      </c>
      <c r="AI21" s="58">
        <f>SUM(AI22:AI22)</f>
        <v>0</v>
      </c>
      <c r="AJ21" s="58">
        <f>SUM(AJ22:AJ22)</f>
        <v>0</v>
      </c>
      <c r="AK21" s="58">
        <f>SUM(AK22:AK22)</f>
        <v>0</v>
      </c>
      <c r="AL21" s="58">
        <f>SUM(AL22:AL22)</f>
        <v>0</v>
      </c>
      <c r="AM21" s="58">
        <f>SUM(AM22:AM22)</f>
        <v>0</v>
      </c>
      <c r="AN21" s="58">
        <f>SUM(AN22:AN22)</f>
        <v>0</v>
      </c>
      <c r="AO21" s="58">
        <f>SUM(AO22:AO22)</f>
        <v>0</v>
      </c>
      <c r="AP21" s="58">
        <f>SUM(AP22:AP22)</f>
        <v>0</v>
      </c>
      <c r="AQ21" s="58">
        <f>SUM(AQ22:AQ22)</f>
        <v>0</v>
      </c>
      <c r="AR21" s="58">
        <f>SUM(AR22:AR22)</f>
        <v>0</v>
      </c>
      <c r="AS21" s="58">
        <f>SUM(AS22:AS22)</f>
        <v>0</v>
      </c>
      <c r="AT21" s="58">
        <f>SUM(AT22:AT22)</f>
        <v>0</v>
      </c>
      <c r="AU21" s="58">
        <f>SUM(AU22:AU22)</f>
        <v>0</v>
      </c>
      <c r="AV21" s="58">
        <f>SUM(AV22:AV22)</f>
        <v>0</v>
      </c>
      <c r="AW21" s="58">
        <f>SUM(AW22:AW22)</f>
        <v>0</v>
      </c>
      <c r="AX21" s="58">
        <f>SUM(AX22:AX22)</f>
        <v>0</v>
      </c>
      <c r="AY21" s="58">
        <f>SUM(AY22:AY22)</f>
        <v>0</v>
      </c>
      <c r="AZ21" s="58">
        <f>SUM(AZ22:AZ22)</f>
        <v>0</v>
      </c>
      <c r="BA21" s="58">
        <f>SUM(BA22:BA22)</f>
        <v>0</v>
      </c>
      <c r="BB21" s="58">
        <f>SUM(BB22:BB22)</f>
        <v>0</v>
      </c>
      <c r="BC21" s="58">
        <f>SUM(BC22:BC22)</f>
        <v>0</v>
      </c>
      <c r="BD21" s="58">
        <f>SUM(BD22:BD22)</f>
        <v>0</v>
      </c>
      <c r="BE21" s="58">
        <f>SUM(BE22:BE22)</f>
        <v>0</v>
      </c>
      <c r="BF21" s="58">
        <f>SUM(BF22:BF22)</f>
        <v>0</v>
      </c>
      <c r="BG21" s="58">
        <f>SUM(BG22:BG22)</f>
        <v>0</v>
      </c>
      <c r="BH21" s="58">
        <f>SUM(BH22:BH22)</f>
        <v>0</v>
      </c>
      <c r="BI21" s="58">
        <f>SUM(BI22:BI22)</f>
        <v>0</v>
      </c>
      <c r="BJ21" s="58">
        <f>SUM(BJ22:BJ22)</f>
        <v>0</v>
      </c>
      <c r="BK21" s="58">
        <f>SUM(BK22:BK22)</f>
        <v>0</v>
      </c>
      <c r="BL21" s="58">
        <f>SUM(BL22:BL22)</f>
        <v>0</v>
      </c>
      <c r="BM21" s="58">
        <f>SUM(BM22:BM22)</f>
        <v>0</v>
      </c>
      <c r="BN21" s="108"/>
    </row>
    <row r="22" spans="1:66" ht="12.75" customHeight="1">
      <c r="A22" s="6">
        <v>78</v>
      </c>
      <c r="B22" s="18" t="s">
        <v>14</v>
      </c>
      <c r="C22" s="31" t="s">
        <v>75</v>
      </c>
      <c r="D22" s="3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8"/>
      <c r="BN22" s="108"/>
    </row>
    <row r="23" spans="1:66" ht="25.5" customHeight="1">
      <c r="A23" s="6">
        <v>95</v>
      </c>
      <c r="B23" s="18" t="s">
        <v>15</v>
      </c>
      <c r="C23" s="31" t="s">
        <v>76</v>
      </c>
      <c r="D23" s="31"/>
      <c r="E23" s="58">
        <f>SUM(E24:E24)</f>
        <v>0</v>
      </c>
      <c r="F23" s="58">
        <f>SUM(F24:F24)</f>
        <v>0</v>
      </c>
      <c r="G23" s="58">
        <f>SUM(G24:G24)</f>
        <v>0</v>
      </c>
      <c r="H23" s="58">
        <f>SUM(H24:H24)</f>
        <v>0</v>
      </c>
      <c r="I23" s="58">
        <f>SUM(I24:I24)</f>
        <v>0</v>
      </c>
      <c r="J23" s="58">
        <f>SUM(J24:J24)</f>
        <v>0</v>
      </c>
      <c r="K23" s="58">
        <f>SUM(K24:K24)</f>
        <v>0</v>
      </c>
      <c r="L23" s="58">
        <f>SUM(L24:L24)</f>
        <v>0</v>
      </c>
      <c r="M23" s="58">
        <f>SUM(M24:M24)</f>
        <v>0</v>
      </c>
      <c r="N23" s="58">
        <f>SUM(N24:N24)</f>
        <v>0</v>
      </c>
      <c r="O23" s="58">
        <f>SUM(O24:O24)</f>
        <v>0</v>
      </c>
      <c r="P23" s="58">
        <f>SUM(P24:P24)</f>
        <v>0</v>
      </c>
      <c r="Q23" s="58">
        <f>SUM(Q24:Q24)</f>
        <v>0</v>
      </c>
      <c r="R23" s="58">
        <f>SUM(R24:R24)</f>
        <v>0</v>
      </c>
      <c r="S23" s="58">
        <f>SUM(S24:S24)</f>
        <v>0</v>
      </c>
      <c r="T23" s="58">
        <f>SUM(T24:T24)</f>
        <v>0</v>
      </c>
      <c r="U23" s="58">
        <f>SUM(U24:U24)</f>
        <v>0</v>
      </c>
      <c r="V23" s="58">
        <f>SUM(V24:V24)</f>
        <v>0</v>
      </c>
      <c r="W23" s="58">
        <f>SUM(W24:W24)</f>
        <v>0</v>
      </c>
      <c r="X23" s="58">
        <f>SUM(X24:X24)</f>
        <v>0</v>
      </c>
      <c r="Y23" s="58">
        <f>SUM(Y24:Y24)</f>
        <v>0</v>
      </c>
      <c r="Z23" s="58">
        <f>SUM(Z24:Z24)</f>
        <v>0</v>
      </c>
      <c r="AA23" s="58">
        <f>SUM(AA24:AA24)</f>
        <v>0</v>
      </c>
      <c r="AB23" s="58">
        <f>SUM(AB24:AB24)</f>
        <v>0</v>
      </c>
      <c r="AC23" s="58">
        <f>SUM(AC24:AC24)</f>
        <v>0</v>
      </c>
      <c r="AD23" s="58">
        <f>SUM(AD24:AD24)</f>
        <v>0</v>
      </c>
      <c r="AE23" s="58">
        <f>SUM(AE24:AE24)</f>
        <v>0</v>
      </c>
      <c r="AF23" s="58">
        <f>SUM(AF24:AF24)</f>
        <v>0</v>
      </c>
      <c r="AG23" s="58">
        <f>SUM(AG24:AG24)</f>
        <v>0</v>
      </c>
      <c r="AH23" s="58">
        <f>SUM(AH24:AH24)</f>
        <v>0</v>
      </c>
      <c r="AI23" s="58">
        <f>SUM(AI24:AI24)</f>
        <v>0</v>
      </c>
      <c r="AJ23" s="58">
        <f>SUM(AJ24:AJ24)</f>
        <v>0</v>
      </c>
      <c r="AK23" s="58">
        <f>SUM(AK24:AK24)</f>
        <v>0</v>
      </c>
      <c r="AL23" s="58">
        <f>SUM(AL24:AL24)</f>
        <v>0</v>
      </c>
      <c r="AM23" s="58">
        <f>SUM(AM24:AM24)</f>
        <v>0</v>
      </c>
      <c r="AN23" s="58">
        <f>SUM(AN24:AN24)</f>
        <v>0</v>
      </c>
      <c r="AO23" s="58">
        <f>SUM(AO24:AO24)</f>
        <v>0</v>
      </c>
      <c r="AP23" s="58">
        <f>SUM(AP24:AP24)</f>
        <v>0</v>
      </c>
      <c r="AQ23" s="58">
        <f>SUM(AQ24:AQ24)</f>
        <v>0</v>
      </c>
      <c r="AR23" s="58">
        <f>SUM(AR24:AR24)</f>
        <v>0</v>
      </c>
      <c r="AS23" s="58">
        <f>SUM(AS24:AS24)</f>
        <v>0</v>
      </c>
      <c r="AT23" s="58">
        <f>SUM(AT24:AT24)</f>
        <v>0</v>
      </c>
      <c r="AU23" s="58">
        <f>SUM(AU24:AU24)</f>
        <v>0</v>
      </c>
      <c r="AV23" s="58">
        <f>SUM(AV24:AV24)</f>
        <v>0</v>
      </c>
      <c r="AW23" s="58">
        <f>SUM(AW24:AW24)</f>
        <v>0</v>
      </c>
      <c r="AX23" s="58">
        <f>SUM(AX24:AX24)</f>
        <v>0</v>
      </c>
      <c r="AY23" s="58">
        <f>SUM(AY24:AY24)</f>
        <v>0</v>
      </c>
      <c r="AZ23" s="58">
        <f>SUM(AZ24:AZ24)</f>
        <v>0</v>
      </c>
      <c r="BA23" s="58">
        <f>SUM(BA24:BA24)</f>
        <v>0</v>
      </c>
      <c r="BB23" s="58">
        <f>SUM(BB24:BB24)</f>
        <v>0</v>
      </c>
      <c r="BC23" s="58">
        <f>SUM(BC24:BC24)</f>
        <v>0</v>
      </c>
      <c r="BD23" s="58">
        <f>SUM(BD24:BD24)</f>
        <v>0</v>
      </c>
      <c r="BE23" s="58">
        <f>SUM(BE24:BE24)</f>
        <v>0</v>
      </c>
      <c r="BF23" s="58">
        <f>SUM(BF24:BF24)</f>
        <v>0</v>
      </c>
      <c r="BG23" s="58">
        <f>SUM(BG24:BG24)</f>
        <v>0</v>
      </c>
      <c r="BH23" s="58">
        <f>SUM(BH24:BH24)</f>
        <v>0</v>
      </c>
      <c r="BI23" s="58">
        <f>SUM(BI24:BI24)</f>
        <v>0</v>
      </c>
      <c r="BJ23" s="58">
        <f>SUM(BJ24:BJ24)</f>
        <v>0</v>
      </c>
      <c r="BK23" s="58">
        <f>SUM(BK24:BK24)</f>
        <v>0</v>
      </c>
      <c r="BL23" s="58">
        <f>SUM(BL24:BL24)</f>
        <v>0</v>
      </c>
      <c r="BM23" s="58">
        <f>SUM(BM24:BM24)</f>
        <v>0</v>
      </c>
      <c r="BN23" s="108"/>
    </row>
    <row r="24" spans="1:66" ht="12.75" customHeight="1">
      <c r="A24" s="6">
        <v>96</v>
      </c>
      <c r="B24" s="18" t="s">
        <v>16</v>
      </c>
      <c r="C24" s="31" t="s">
        <v>77</v>
      </c>
      <c r="D24" s="31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108"/>
    </row>
    <row r="25" spans="1:66" ht="33.75" customHeight="1">
      <c r="A25" s="6">
        <v>109</v>
      </c>
      <c r="B25" s="18" t="s">
        <v>17</v>
      </c>
      <c r="C25" s="31" t="s">
        <v>78</v>
      </c>
      <c r="D25" s="31"/>
      <c r="E25" s="58">
        <f>SUM(E26:E26)</f>
        <v>0</v>
      </c>
      <c r="F25" s="58">
        <f>SUM(F26:F26)</f>
        <v>0</v>
      </c>
      <c r="G25" s="58">
        <f>SUM(G26:G26)</f>
        <v>0</v>
      </c>
      <c r="H25" s="58">
        <f>SUM(H26:H26)</f>
        <v>0</v>
      </c>
      <c r="I25" s="58">
        <f>SUM(I26:I26)</f>
        <v>0</v>
      </c>
      <c r="J25" s="58">
        <f>SUM(J26:J26)</f>
        <v>0</v>
      </c>
      <c r="K25" s="58">
        <f>SUM(K26:K26)</f>
        <v>0</v>
      </c>
      <c r="L25" s="58">
        <f>SUM(L26:L26)</f>
        <v>0</v>
      </c>
      <c r="M25" s="58">
        <f>SUM(M26:M26)</f>
        <v>0</v>
      </c>
      <c r="N25" s="58">
        <f>SUM(N26:N26)</f>
        <v>0</v>
      </c>
      <c r="O25" s="58">
        <f>SUM(O26:O26)</f>
        <v>0</v>
      </c>
      <c r="P25" s="58">
        <f>SUM(P26:P26)</f>
        <v>0</v>
      </c>
      <c r="Q25" s="58">
        <f>SUM(Q26:Q26)</f>
        <v>0</v>
      </c>
      <c r="R25" s="58">
        <f>SUM(R26:R26)</f>
        <v>0</v>
      </c>
      <c r="S25" s="58">
        <f>SUM(S26:S26)</f>
        <v>0</v>
      </c>
      <c r="T25" s="58">
        <f>SUM(T26:T26)</f>
        <v>0</v>
      </c>
      <c r="U25" s="58">
        <f>SUM(U26:U26)</f>
        <v>0</v>
      </c>
      <c r="V25" s="58">
        <f>SUM(V26:V26)</f>
        <v>0</v>
      </c>
      <c r="W25" s="58">
        <f>SUM(W26:W26)</f>
        <v>0</v>
      </c>
      <c r="X25" s="58">
        <f>SUM(X26:X26)</f>
        <v>0</v>
      </c>
      <c r="Y25" s="58">
        <f>SUM(Y26:Y26)</f>
        <v>0</v>
      </c>
      <c r="Z25" s="58">
        <f>SUM(Z26:Z26)</f>
        <v>0</v>
      </c>
      <c r="AA25" s="58">
        <f>SUM(AA26:AA26)</f>
        <v>0</v>
      </c>
      <c r="AB25" s="58">
        <f>SUM(AB26:AB26)</f>
        <v>0</v>
      </c>
      <c r="AC25" s="58">
        <f>SUM(AC26:AC26)</f>
        <v>0</v>
      </c>
      <c r="AD25" s="58">
        <f>SUM(AD26:AD26)</f>
        <v>0</v>
      </c>
      <c r="AE25" s="58">
        <f>SUM(AE26:AE26)</f>
        <v>0</v>
      </c>
      <c r="AF25" s="58">
        <f>SUM(AF26:AF26)</f>
        <v>0</v>
      </c>
      <c r="AG25" s="58">
        <f>SUM(AG26:AG26)</f>
        <v>0</v>
      </c>
      <c r="AH25" s="58">
        <f>SUM(AH26:AH26)</f>
        <v>0</v>
      </c>
      <c r="AI25" s="58">
        <f>SUM(AI26:AI26)</f>
        <v>0</v>
      </c>
      <c r="AJ25" s="58">
        <f>SUM(AJ26:AJ26)</f>
        <v>0</v>
      </c>
      <c r="AK25" s="58">
        <f>SUM(AK26:AK26)</f>
        <v>0</v>
      </c>
      <c r="AL25" s="58">
        <f>SUM(AL26:AL26)</f>
        <v>0</v>
      </c>
      <c r="AM25" s="58">
        <f>SUM(AM26:AM26)</f>
        <v>0</v>
      </c>
      <c r="AN25" s="58">
        <f>SUM(AN26:AN26)</f>
        <v>0</v>
      </c>
      <c r="AO25" s="58">
        <f>SUM(AO26:AO26)</f>
        <v>0</v>
      </c>
      <c r="AP25" s="58">
        <f>SUM(AP26:AP26)</f>
        <v>0</v>
      </c>
      <c r="AQ25" s="58">
        <f>SUM(AQ26:AQ26)</f>
        <v>0</v>
      </c>
      <c r="AR25" s="58">
        <f>SUM(AR26:AR26)</f>
        <v>0</v>
      </c>
      <c r="AS25" s="58">
        <f>SUM(AS26:AS26)</f>
        <v>0</v>
      </c>
      <c r="AT25" s="58">
        <f>SUM(AT26:AT26)</f>
        <v>0</v>
      </c>
      <c r="AU25" s="58">
        <f>SUM(AU26:AU26)</f>
        <v>0</v>
      </c>
      <c r="AV25" s="58">
        <f>SUM(AV26:AV26)</f>
        <v>0</v>
      </c>
      <c r="AW25" s="58">
        <f>SUM(AW26:AW26)</f>
        <v>0</v>
      </c>
      <c r="AX25" s="58">
        <f>SUM(AX26:AX26)</f>
        <v>0</v>
      </c>
      <c r="AY25" s="58">
        <f>SUM(AY26:AY26)</f>
        <v>0</v>
      </c>
      <c r="AZ25" s="58">
        <f>SUM(AZ26:AZ26)</f>
        <v>0</v>
      </c>
      <c r="BA25" s="58">
        <f>SUM(BA26:BA26)</f>
        <v>0</v>
      </c>
      <c r="BB25" s="58">
        <f>SUM(BB26:BB26)</f>
        <v>0</v>
      </c>
      <c r="BC25" s="58">
        <f>SUM(BC26:BC26)</f>
        <v>0</v>
      </c>
      <c r="BD25" s="58">
        <f>SUM(BD26:BD26)</f>
        <v>0</v>
      </c>
      <c r="BE25" s="58">
        <f>SUM(BE26:BE26)</f>
        <v>0</v>
      </c>
      <c r="BF25" s="58">
        <f>SUM(BF26:BF26)</f>
        <v>0</v>
      </c>
      <c r="BG25" s="58">
        <f>SUM(BG26:BG26)</f>
        <v>0</v>
      </c>
      <c r="BH25" s="58">
        <f>SUM(BH26:BH26)</f>
        <v>0</v>
      </c>
      <c r="BI25" s="58">
        <f>SUM(BI26:BI26)</f>
        <v>0</v>
      </c>
      <c r="BJ25" s="58">
        <f>SUM(BJ26:BJ26)</f>
        <v>0</v>
      </c>
      <c r="BK25" s="58">
        <f>SUM(BK26:BK26)</f>
        <v>0</v>
      </c>
      <c r="BL25" s="58">
        <f>SUM(BL26:BL26)</f>
        <v>0</v>
      </c>
      <c r="BM25" s="58">
        <f>SUM(BM26:BM26)</f>
        <v>0</v>
      </c>
      <c r="BN25" s="108"/>
    </row>
    <row r="26" spans="1:66" ht="45" customHeight="1">
      <c r="A26" s="6">
        <v>110</v>
      </c>
      <c r="B26" s="18" t="s">
        <v>18</v>
      </c>
      <c r="C26" s="31" t="s">
        <v>79</v>
      </c>
      <c r="D26" s="31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8"/>
      <c r="BN26" s="108"/>
    </row>
    <row r="27" spans="1:66" ht="12.75" customHeight="1">
      <c r="A27" s="6">
        <v>182</v>
      </c>
      <c r="B27" s="18" t="s">
        <v>19</v>
      </c>
      <c r="C27" s="31" t="s">
        <v>80</v>
      </c>
      <c r="D27" s="31"/>
      <c r="E27" s="58">
        <f>SUM(E28:E34)</f>
        <v>22</v>
      </c>
      <c r="F27" s="58">
        <f>SUM(F28:F34)</f>
        <v>20</v>
      </c>
      <c r="G27" s="58">
        <f>SUM(G28:G34)</f>
        <v>0</v>
      </c>
      <c r="H27" s="58">
        <f>SUM(H28:H34)</f>
        <v>0</v>
      </c>
      <c r="I27" s="58">
        <f>SUM(I28:I34)</f>
        <v>2</v>
      </c>
      <c r="J27" s="58">
        <f>SUM(J28:J34)</f>
        <v>0</v>
      </c>
      <c r="K27" s="58">
        <f>SUM(K28:K34)</f>
        <v>0</v>
      </c>
      <c r="L27" s="58">
        <f>SUM(L28:L34)</f>
        <v>0</v>
      </c>
      <c r="M27" s="58">
        <f>SUM(M28:M34)</f>
        <v>0</v>
      </c>
      <c r="N27" s="58">
        <f>SUM(N28:N34)</f>
        <v>0</v>
      </c>
      <c r="O27" s="58">
        <f>SUM(O28:O34)</f>
        <v>0</v>
      </c>
      <c r="P27" s="58">
        <f>SUM(P28:P34)</f>
        <v>0</v>
      </c>
      <c r="Q27" s="58">
        <f>SUM(Q28:Q34)</f>
        <v>0</v>
      </c>
      <c r="R27" s="58">
        <f>SUM(R28:R34)</f>
        <v>2</v>
      </c>
      <c r="S27" s="58">
        <f>SUM(S28:S34)</f>
        <v>0</v>
      </c>
      <c r="T27" s="58">
        <f>SUM(T28:T34)</f>
        <v>2</v>
      </c>
      <c r="U27" s="58">
        <f>SUM(U28:U34)</f>
        <v>0</v>
      </c>
      <c r="V27" s="58">
        <f>SUM(V28:V34)</f>
        <v>0</v>
      </c>
      <c r="W27" s="58">
        <f>SUM(W28:W34)</f>
        <v>0</v>
      </c>
      <c r="X27" s="58">
        <f>SUM(X28:X34)</f>
        <v>2</v>
      </c>
      <c r="Y27" s="58">
        <f>SUM(Y28:Y34)</f>
        <v>0</v>
      </c>
      <c r="Z27" s="58">
        <f>SUM(Z28:Z34)</f>
        <v>0</v>
      </c>
      <c r="AA27" s="58">
        <f>SUM(AA28:AA34)</f>
        <v>0</v>
      </c>
      <c r="AB27" s="58">
        <f>SUM(AB28:AB34)</f>
        <v>0</v>
      </c>
      <c r="AC27" s="58">
        <f>SUM(AC28:AC34)</f>
        <v>0</v>
      </c>
      <c r="AD27" s="58">
        <f>SUM(AD28:AD34)</f>
        <v>0</v>
      </c>
      <c r="AE27" s="58">
        <f>SUM(AE28:AE34)</f>
        <v>0</v>
      </c>
      <c r="AF27" s="58">
        <f>SUM(AF28:AF34)</f>
        <v>0</v>
      </c>
      <c r="AG27" s="58">
        <f>SUM(AG28:AG34)</f>
        <v>4</v>
      </c>
      <c r="AH27" s="58">
        <f>SUM(AH28:AH34)</f>
        <v>5</v>
      </c>
      <c r="AI27" s="58">
        <f>SUM(AI28:AI34)</f>
        <v>0</v>
      </c>
      <c r="AJ27" s="58">
        <f>SUM(AJ28:AJ34)</f>
        <v>0</v>
      </c>
      <c r="AK27" s="58">
        <f>SUM(AK28:AK34)</f>
        <v>9</v>
      </c>
      <c r="AL27" s="58">
        <f>SUM(AL28:AL34)</f>
        <v>0</v>
      </c>
      <c r="AM27" s="58">
        <f>SUM(AM28:AM34)</f>
        <v>0</v>
      </c>
      <c r="AN27" s="58">
        <f>SUM(AN28:AN34)</f>
        <v>0</v>
      </c>
      <c r="AO27" s="58">
        <f>SUM(AO28:AO34)</f>
        <v>0</v>
      </c>
      <c r="AP27" s="58">
        <f>SUM(AP28:AP34)</f>
        <v>0</v>
      </c>
      <c r="AQ27" s="58">
        <f>SUM(AQ28:AQ34)</f>
        <v>0</v>
      </c>
      <c r="AR27" s="58">
        <f>SUM(AR28:AR34)</f>
        <v>4</v>
      </c>
      <c r="AS27" s="58">
        <f>SUM(AS28:AS34)</f>
        <v>3</v>
      </c>
      <c r="AT27" s="58">
        <f>SUM(AT28:AT34)</f>
        <v>0</v>
      </c>
      <c r="AU27" s="58">
        <f>SUM(AU28:AU34)</f>
        <v>3</v>
      </c>
      <c r="AV27" s="58">
        <f>SUM(AV28:AV34)</f>
        <v>0</v>
      </c>
      <c r="AW27" s="58">
        <f>SUM(AW28:AW34)</f>
        <v>0</v>
      </c>
      <c r="AX27" s="58">
        <f>SUM(AX28:AX34)</f>
        <v>0</v>
      </c>
      <c r="AY27" s="58">
        <f>SUM(AY28:AY34)</f>
        <v>3</v>
      </c>
      <c r="AZ27" s="58">
        <f>SUM(AZ28:AZ34)</f>
        <v>0</v>
      </c>
      <c r="BA27" s="58">
        <f>SUM(BA28:BA34)</f>
        <v>0</v>
      </c>
      <c r="BB27" s="58">
        <f>SUM(BB28:BB34)</f>
        <v>0</v>
      </c>
      <c r="BC27" s="58">
        <f>SUM(BC28:BC34)</f>
        <v>0</v>
      </c>
      <c r="BD27" s="58">
        <f>SUM(BD28:BD34)</f>
        <v>0</v>
      </c>
      <c r="BE27" s="58">
        <f>SUM(BE28:BE34)</f>
        <v>0</v>
      </c>
      <c r="BF27" s="58">
        <f>SUM(BF28:BF34)</f>
        <v>0</v>
      </c>
      <c r="BG27" s="58">
        <f>SUM(BG28:BG34)</f>
        <v>0</v>
      </c>
      <c r="BH27" s="58">
        <f>SUM(BH28:BH34)</f>
        <v>0</v>
      </c>
      <c r="BI27" s="58">
        <f>SUM(BI28:BI34)</f>
        <v>0</v>
      </c>
      <c r="BJ27" s="58">
        <f>SUM(BJ28:BJ34)</f>
        <v>0</v>
      </c>
      <c r="BK27" s="58">
        <f>SUM(BK28:BK34)</f>
        <v>0</v>
      </c>
      <c r="BL27" s="58">
        <f>SUM(BL28:BL34)</f>
        <v>1</v>
      </c>
      <c r="BM27" s="58">
        <f>SUM(BM28:BM34)</f>
        <v>0</v>
      </c>
      <c r="BN27" s="108"/>
    </row>
    <row r="28" spans="1:66" ht="12.75" customHeight="1">
      <c r="A28" s="6">
        <v>183</v>
      </c>
      <c r="B28" s="18" t="s">
        <v>20</v>
      </c>
      <c r="C28" s="31" t="s">
        <v>81</v>
      </c>
      <c r="D28" s="31"/>
      <c r="E28" s="57">
        <v>5</v>
      </c>
      <c r="F28" s="57">
        <v>5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>
        <v>3</v>
      </c>
      <c r="AH28" s="57">
        <v>2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>
        <v>1</v>
      </c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8"/>
      <c r="BN28" s="108"/>
    </row>
    <row r="29" spans="1:66" ht="12.75" customHeight="1">
      <c r="A29" s="6">
        <v>184</v>
      </c>
      <c r="B29" s="18" t="s">
        <v>21</v>
      </c>
      <c r="C29" s="31" t="s">
        <v>81</v>
      </c>
      <c r="D29" s="31"/>
      <c r="E29" s="57">
        <v>2</v>
      </c>
      <c r="F29" s="57">
        <v>2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>
        <v>2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8"/>
      <c r="BN29" s="108"/>
    </row>
    <row r="30" spans="1:66" ht="12.75" customHeight="1">
      <c r="A30" s="6">
        <v>185</v>
      </c>
      <c r="B30" s="18" t="s">
        <v>22</v>
      </c>
      <c r="C30" s="31" t="s">
        <v>81</v>
      </c>
      <c r="D30" s="31"/>
      <c r="E30" s="57">
        <v>10</v>
      </c>
      <c r="F30" s="57">
        <v>9</v>
      </c>
      <c r="G30" s="57"/>
      <c r="H30" s="57"/>
      <c r="I30" s="57">
        <v>1</v>
      </c>
      <c r="J30" s="57"/>
      <c r="K30" s="57"/>
      <c r="L30" s="57"/>
      <c r="M30" s="57"/>
      <c r="N30" s="57"/>
      <c r="O30" s="57"/>
      <c r="P30" s="57"/>
      <c r="Q30" s="57"/>
      <c r="R30" s="57">
        <v>1</v>
      </c>
      <c r="S30" s="57"/>
      <c r="T30" s="57">
        <v>2</v>
      </c>
      <c r="U30" s="57"/>
      <c r="V30" s="57"/>
      <c r="W30" s="57"/>
      <c r="X30" s="57">
        <v>2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7</v>
      </c>
      <c r="AL30" s="57"/>
      <c r="AM30" s="57"/>
      <c r="AN30" s="57"/>
      <c r="AO30" s="57"/>
      <c r="AP30" s="57"/>
      <c r="AQ30" s="57"/>
      <c r="AR30" s="57">
        <v>1</v>
      </c>
      <c r="AS30" s="57">
        <v>3</v>
      </c>
      <c r="AT30" s="57"/>
      <c r="AU30" s="57">
        <v>3</v>
      </c>
      <c r="AV30" s="57"/>
      <c r="AW30" s="57"/>
      <c r="AX30" s="57"/>
      <c r="AY30" s="57">
        <v>3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  <c r="BN30" s="108"/>
    </row>
    <row r="31" spans="1:66" ht="12.75" customHeight="1">
      <c r="A31" s="6">
        <v>188</v>
      </c>
      <c r="B31" s="18" t="s">
        <v>23</v>
      </c>
      <c r="C31" s="31" t="s">
        <v>82</v>
      </c>
      <c r="D31" s="31"/>
      <c r="E31" s="57">
        <v>1</v>
      </c>
      <c r="F31" s="57">
        <v>1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>
        <v>1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8"/>
      <c r="BN31" s="108"/>
    </row>
    <row r="32" spans="1:66" ht="25.5" customHeight="1">
      <c r="A32" s="6">
        <v>207</v>
      </c>
      <c r="B32" s="18" t="s">
        <v>24</v>
      </c>
      <c r="C32" s="31" t="s">
        <v>83</v>
      </c>
      <c r="D32" s="31"/>
      <c r="E32" s="57">
        <v>2</v>
      </c>
      <c r="F32" s="57">
        <v>1</v>
      </c>
      <c r="G32" s="57"/>
      <c r="H32" s="57"/>
      <c r="I32" s="57">
        <v>1</v>
      </c>
      <c r="J32" s="57"/>
      <c r="K32" s="57"/>
      <c r="L32" s="57"/>
      <c r="M32" s="57"/>
      <c r="N32" s="57"/>
      <c r="O32" s="57"/>
      <c r="P32" s="57"/>
      <c r="Q32" s="57"/>
      <c r="R32" s="57">
        <v>1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>
        <v>1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8"/>
      <c r="BN32" s="108"/>
    </row>
    <row r="33" spans="1:66" ht="25.5" customHeight="1">
      <c r="A33" s="6">
        <v>208</v>
      </c>
      <c r="B33" s="18" t="s">
        <v>25</v>
      </c>
      <c r="C33" s="31" t="s">
        <v>83</v>
      </c>
      <c r="D33" s="31"/>
      <c r="E33" s="57">
        <v>1</v>
      </c>
      <c r="F33" s="57">
        <v>1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1</v>
      </c>
      <c r="AL33" s="57"/>
      <c r="AM33" s="57"/>
      <c r="AN33" s="57"/>
      <c r="AO33" s="57"/>
      <c r="AP33" s="57"/>
      <c r="AQ33" s="57"/>
      <c r="AR33" s="57">
        <v>1</v>
      </c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>
        <v>1</v>
      </c>
      <c r="BM33" s="58"/>
      <c r="BN33" s="108"/>
    </row>
    <row r="34" spans="1:66" ht="25.5" customHeight="1">
      <c r="A34" s="6">
        <v>227</v>
      </c>
      <c r="B34" s="18">
        <v>198</v>
      </c>
      <c r="C34" s="31" t="s">
        <v>84</v>
      </c>
      <c r="D34" s="31"/>
      <c r="E34" s="57">
        <v>1</v>
      </c>
      <c r="F34" s="57">
        <v>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>
        <v>1</v>
      </c>
      <c r="AL34" s="57"/>
      <c r="AM34" s="57"/>
      <c r="AN34" s="57"/>
      <c r="AO34" s="57"/>
      <c r="AP34" s="57"/>
      <c r="AQ34" s="57"/>
      <c r="AR34" s="57">
        <v>1</v>
      </c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8"/>
      <c r="BN34" s="108"/>
    </row>
    <row r="35" spans="1:66" ht="25.5" customHeight="1">
      <c r="A35" s="6">
        <v>228</v>
      </c>
      <c r="B35" s="18" t="s">
        <v>26</v>
      </c>
      <c r="C35" s="31" t="s">
        <v>85</v>
      </c>
      <c r="D35" s="31"/>
      <c r="E35" s="58">
        <f>SUM(E36:E37)</f>
        <v>3</v>
      </c>
      <c r="F35" s="58">
        <f>SUM(F36:F37)</f>
        <v>3</v>
      </c>
      <c r="G35" s="58">
        <f>SUM(G36:G37)</f>
        <v>0</v>
      </c>
      <c r="H35" s="58">
        <f>SUM(H36:H37)</f>
        <v>0</v>
      </c>
      <c r="I35" s="58">
        <f>SUM(I36:I37)</f>
        <v>0</v>
      </c>
      <c r="J35" s="58">
        <f>SUM(J36:J37)</f>
        <v>0</v>
      </c>
      <c r="K35" s="58">
        <f>SUM(K36:K37)</f>
        <v>0</v>
      </c>
      <c r="L35" s="58">
        <f>SUM(L36:L37)</f>
        <v>0</v>
      </c>
      <c r="M35" s="58">
        <f>SUM(M36:M37)</f>
        <v>0</v>
      </c>
      <c r="N35" s="58">
        <f>SUM(N36:N37)</f>
        <v>0</v>
      </c>
      <c r="O35" s="58">
        <f>SUM(O36:O37)</f>
        <v>0</v>
      </c>
      <c r="P35" s="58">
        <f>SUM(P36:P37)</f>
        <v>0</v>
      </c>
      <c r="Q35" s="58">
        <f>SUM(Q36:Q37)</f>
        <v>0</v>
      </c>
      <c r="R35" s="58">
        <f>SUM(R36:R37)</f>
        <v>0</v>
      </c>
      <c r="S35" s="58">
        <f>SUM(S36:S37)</f>
        <v>0</v>
      </c>
      <c r="T35" s="58">
        <f>SUM(T36:T37)</f>
        <v>0</v>
      </c>
      <c r="U35" s="58">
        <f>SUM(U36:U37)</f>
        <v>0</v>
      </c>
      <c r="V35" s="58">
        <f>SUM(V36:V37)</f>
        <v>0</v>
      </c>
      <c r="W35" s="58">
        <f>SUM(W36:W37)</f>
        <v>0</v>
      </c>
      <c r="X35" s="58">
        <f>SUM(X36:X37)</f>
        <v>0</v>
      </c>
      <c r="Y35" s="58">
        <f>SUM(Y36:Y37)</f>
        <v>0</v>
      </c>
      <c r="Z35" s="58">
        <f>SUM(Z36:Z37)</f>
        <v>0</v>
      </c>
      <c r="AA35" s="58">
        <f>SUM(AA36:AA37)</f>
        <v>0</v>
      </c>
      <c r="AB35" s="58">
        <f>SUM(AB36:AB37)</f>
        <v>0</v>
      </c>
      <c r="AC35" s="58">
        <f>SUM(AC36:AC37)</f>
        <v>0</v>
      </c>
      <c r="AD35" s="58">
        <f>SUM(AD36:AD37)</f>
        <v>0</v>
      </c>
      <c r="AE35" s="58">
        <f>SUM(AE36:AE37)</f>
        <v>0</v>
      </c>
      <c r="AF35" s="58">
        <f>SUM(AF36:AF37)</f>
        <v>0</v>
      </c>
      <c r="AG35" s="58">
        <f>SUM(AG36:AG37)</f>
        <v>2</v>
      </c>
      <c r="AH35" s="58">
        <f>SUM(AH36:AH37)</f>
        <v>1</v>
      </c>
      <c r="AI35" s="58">
        <f>SUM(AI36:AI37)</f>
        <v>0</v>
      </c>
      <c r="AJ35" s="58">
        <f>SUM(AJ36:AJ37)</f>
        <v>0</v>
      </c>
      <c r="AK35" s="58">
        <f>SUM(AK36:AK37)</f>
        <v>0</v>
      </c>
      <c r="AL35" s="58">
        <f>SUM(AL36:AL37)</f>
        <v>0</v>
      </c>
      <c r="AM35" s="58">
        <f>SUM(AM36:AM37)</f>
        <v>0</v>
      </c>
      <c r="AN35" s="58">
        <f>SUM(AN36:AN37)</f>
        <v>0</v>
      </c>
      <c r="AO35" s="58">
        <f>SUM(AO36:AO37)</f>
        <v>0</v>
      </c>
      <c r="AP35" s="58">
        <f>SUM(AP36:AP37)</f>
        <v>0</v>
      </c>
      <c r="AQ35" s="58">
        <f>SUM(AQ36:AQ37)</f>
        <v>0</v>
      </c>
      <c r="AR35" s="58">
        <f>SUM(AR36:AR37)</f>
        <v>0</v>
      </c>
      <c r="AS35" s="58">
        <f>SUM(AS36:AS37)</f>
        <v>0</v>
      </c>
      <c r="AT35" s="58">
        <f>SUM(AT36:AT37)</f>
        <v>0</v>
      </c>
      <c r="AU35" s="58">
        <f>SUM(AU36:AU37)</f>
        <v>0</v>
      </c>
      <c r="AV35" s="58">
        <f>SUM(AV36:AV37)</f>
        <v>0</v>
      </c>
      <c r="AW35" s="58">
        <f>SUM(AW36:AW37)</f>
        <v>0</v>
      </c>
      <c r="AX35" s="58">
        <f>SUM(AX36:AX37)</f>
        <v>0</v>
      </c>
      <c r="AY35" s="58">
        <f>SUM(AY36:AY37)</f>
        <v>0</v>
      </c>
      <c r="AZ35" s="58">
        <f>SUM(AZ36:AZ37)</f>
        <v>0</v>
      </c>
      <c r="BA35" s="58">
        <f>SUM(BA36:BA37)</f>
        <v>0</v>
      </c>
      <c r="BB35" s="58">
        <f>SUM(BB36:BB37)</f>
        <v>0</v>
      </c>
      <c r="BC35" s="58">
        <f>SUM(BC36:BC37)</f>
        <v>0</v>
      </c>
      <c r="BD35" s="58">
        <f>SUM(BD36:BD37)</f>
        <v>0</v>
      </c>
      <c r="BE35" s="58">
        <f>SUM(BE36:BE37)</f>
        <v>0</v>
      </c>
      <c r="BF35" s="58">
        <f>SUM(BF36:BF37)</f>
        <v>0</v>
      </c>
      <c r="BG35" s="58">
        <f>SUM(BG36:BG37)</f>
        <v>0</v>
      </c>
      <c r="BH35" s="58">
        <f>SUM(BH36:BH37)</f>
        <v>0</v>
      </c>
      <c r="BI35" s="58">
        <f>SUM(BI36:BI37)</f>
        <v>0</v>
      </c>
      <c r="BJ35" s="58">
        <f>SUM(BJ36:BJ37)</f>
        <v>0</v>
      </c>
      <c r="BK35" s="58">
        <f>SUM(BK36:BK37)</f>
        <v>0</v>
      </c>
      <c r="BL35" s="58">
        <f>SUM(BL36:BL37)</f>
        <v>0</v>
      </c>
      <c r="BM35" s="58">
        <f>SUM(BM36:BM37)</f>
        <v>0</v>
      </c>
      <c r="BN35" s="108"/>
    </row>
    <row r="36" spans="1:66" ht="25.5" customHeight="1">
      <c r="A36" s="6">
        <v>244</v>
      </c>
      <c r="B36" s="18" t="s">
        <v>27</v>
      </c>
      <c r="C36" s="31" t="s">
        <v>86</v>
      </c>
      <c r="D36" s="31"/>
      <c r="E36" s="57">
        <v>1</v>
      </c>
      <c r="F36" s="57">
        <v>1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>
        <v>1</v>
      </c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8"/>
      <c r="BN36" s="108"/>
    </row>
    <row r="37" spans="1:66" ht="25.5" customHeight="1">
      <c r="A37" s="6">
        <v>271</v>
      </c>
      <c r="B37" s="18" t="s">
        <v>28</v>
      </c>
      <c r="C37" s="31" t="s">
        <v>87</v>
      </c>
      <c r="D37" s="31"/>
      <c r="E37" s="57">
        <v>2</v>
      </c>
      <c r="F37" s="57">
        <v>2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>
        <v>2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8"/>
      <c r="BN37" s="108"/>
    </row>
    <row r="38" spans="1:66" ht="12.75" customHeight="1">
      <c r="A38" s="6">
        <v>335</v>
      </c>
      <c r="B38" s="18" t="s">
        <v>29</v>
      </c>
      <c r="C38" s="31" t="s">
        <v>88</v>
      </c>
      <c r="D38" s="31"/>
      <c r="E38" s="57">
        <f>SUM(E39:E39)</f>
        <v>0</v>
      </c>
      <c r="F38" s="57">
        <f>SUM(F39:F39)</f>
        <v>0</v>
      </c>
      <c r="G38" s="57">
        <f>SUM(G39:G39)</f>
        <v>0</v>
      </c>
      <c r="H38" s="57">
        <f>SUM(H39:H39)</f>
        <v>0</v>
      </c>
      <c r="I38" s="57">
        <f>SUM(I39:I39)</f>
        <v>0</v>
      </c>
      <c r="J38" s="57">
        <f>SUM(J39:J39)</f>
        <v>0</v>
      </c>
      <c r="K38" s="57">
        <f>SUM(K39:K39)</f>
        <v>0</v>
      </c>
      <c r="L38" s="57">
        <f>SUM(L39:L39)</f>
        <v>0</v>
      </c>
      <c r="M38" s="57">
        <f>SUM(M39:M39)</f>
        <v>0</v>
      </c>
      <c r="N38" s="57">
        <f>SUM(N39:N39)</f>
        <v>0</v>
      </c>
      <c r="O38" s="57">
        <f>SUM(O39:O39)</f>
        <v>0</v>
      </c>
      <c r="P38" s="57">
        <f>SUM(P39:P39)</f>
        <v>0</v>
      </c>
      <c r="Q38" s="57">
        <f>SUM(Q39:Q39)</f>
        <v>0</v>
      </c>
      <c r="R38" s="57">
        <f>SUM(R39:R39)</f>
        <v>0</v>
      </c>
      <c r="S38" s="57">
        <f>SUM(S39:S39)</f>
        <v>0</v>
      </c>
      <c r="T38" s="57">
        <f>SUM(T39:T39)</f>
        <v>0</v>
      </c>
      <c r="U38" s="57">
        <f>SUM(U39:U39)</f>
        <v>0</v>
      </c>
      <c r="V38" s="57">
        <f>SUM(V39:V39)</f>
        <v>0</v>
      </c>
      <c r="W38" s="57">
        <f>SUM(W39:W39)</f>
        <v>0</v>
      </c>
      <c r="X38" s="57">
        <f>SUM(X39:X39)</f>
        <v>0</v>
      </c>
      <c r="Y38" s="57">
        <f>SUM(Y39:Y39)</f>
        <v>0</v>
      </c>
      <c r="Z38" s="57">
        <f>SUM(Z39:Z39)</f>
        <v>0</v>
      </c>
      <c r="AA38" s="57">
        <f>SUM(AA39:AA39)</f>
        <v>0</v>
      </c>
      <c r="AB38" s="57">
        <f>SUM(AB39:AB39)</f>
        <v>0</v>
      </c>
      <c r="AC38" s="57">
        <f>SUM(AC39:AC39)</f>
        <v>0</v>
      </c>
      <c r="AD38" s="57">
        <f>SUM(AD39:AD39)</f>
        <v>0</v>
      </c>
      <c r="AE38" s="57">
        <f>SUM(AE39:AE39)</f>
        <v>0</v>
      </c>
      <c r="AF38" s="57">
        <f>SUM(AF39:AF39)</f>
        <v>0</v>
      </c>
      <c r="AG38" s="57">
        <f>SUM(AG39:AG39)</f>
        <v>0</v>
      </c>
      <c r="AH38" s="57">
        <f>SUM(AH39:AH39)</f>
        <v>0</v>
      </c>
      <c r="AI38" s="57">
        <f>SUM(AI39:AI39)</f>
        <v>0</v>
      </c>
      <c r="AJ38" s="57">
        <f>SUM(AJ39:AJ39)</f>
        <v>0</v>
      </c>
      <c r="AK38" s="57">
        <f>SUM(AK39:AK39)</f>
        <v>0</v>
      </c>
      <c r="AL38" s="57">
        <f>SUM(AL39:AL39)</f>
        <v>0</v>
      </c>
      <c r="AM38" s="57">
        <f>SUM(AM39:AM39)</f>
        <v>0</v>
      </c>
      <c r="AN38" s="57">
        <f>SUM(AN39:AN39)</f>
        <v>0</v>
      </c>
      <c r="AO38" s="57">
        <f>SUM(AO39:AO39)</f>
        <v>0</v>
      </c>
      <c r="AP38" s="57">
        <f>SUM(AP39:AP39)</f>
        <v>0</v>
      </c>
      <c r="AQ38" s="57">
        <f>SUM(AQ39:AQ39)</f>
        <v>0</v>
      </c>
      <c r="AR38" s="57">
        <f>SUM(AR39:AR39)</f>
        <v>0</v>
      </c>
      <c r="AS38" s="57">
        <f>SUM(AS39:AS39)</f>
        <v>0</v>
      </c>
      <c r="AT38" s="57">
        <f>SUM(AT39:AT39)</f>
        <v>0</v>
      </c>
      <c r="AU38" s="57">
        <f>SUM(AU39:AU39)</f>
        <v>0</v>
      </c>
      <c r="AV38" s="57">
        <f>SUM(AV39:AV39)</f>
        <v>0</v>
      </c>
      <c r="AW38" s="57">
        <f>SUM(AW39:AW39)</f>
        <v>0</v>
      </c>
      <c r="AX38" s="57">
        <f>SUM(AX39:AX39)</f>
        <v>0</v>
      </c>
      <c r="AY38" s="57">
        <f>SUM(AY39:AY39)</f>
        <v>0</v>
      </c>
      <c r="AZ38" s="57">
        <f>SUM(AZ39:AZ39)</f>
        <v>0</v>
      </c>
      <c r="BA38" s="57">
        <f>SUM(BA39:BA39)</f>
        <v>0</v>
      </c>
      <c r="BB38" s="57">
        <f>SUM(BB39:BB39)</f>
        <v>0</v>
      </c>
      <c r="BC38" s="57">
        <f>SUM(BC39:BC39)</f>
        <v>0</v>
      </c>
      <c r="BD38" s="57">
        <f>SUM(BD39:BD39)</f>
        <v>0</v>
      </c>
      <c r="BE38" s="57">
        <f>SUM(BE39:BE39)</f>
        <v>0</v>
      </c>
      <c r="BF38" s="57">
        <f>SUM(BF39:BF39)</f>
        <v>0</v>
      </c>
      <c r="BG38" s="57">
        <f>SUM(BG39:BG39)</f>
        <v>0</v>
      </c>
      <c r="BH38" s="57">
        <f>SUM(BH39:BH39)</f>
        <v>0</v>
      </c>
      <c r="BI38" s="57">
        <f>SUM(BI39:BI39)</f>
        <v>0</v>
      </c>
      <c r="BJ38" s="57">
        <f>SUM(BJ39:BJ39)</f>
        <v>0</v>
      </c>
      <c r="BK38" s="57">
        <f>SUM(BK39:BK39)</f>
        <v>0</v>
      </c>
      <c r="BL38" s="57">
        <f>SUM(BL39:BL39)</f>
        <v>0</v>
      </c>
      <c r="BM38" s="57">
        <f>SUM(BM39:BM39)</f>
        <v>0</v>
      </c>
      <c r="BN38" s="108"/>
    </row>
    <row r="39" spans="1:66" ht="12.75" customHeight="1">
      <c r="A39" s="6">
        <v>336</v>
      </c>
      <c r="B39" s="18">
        <v>236</v>
      </c>
      <c r="C39" s="31" t="s">
        <v>89</v>
      </c>
      <c r="D39" s="31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8"/>
      <c r="BN39" s="108"/>
    </row>
    <row r="40" spans="1:66" ht="25.5" customHeight="1">
      <c r="A40" s="6">
        <v>376</v>
      </c>
      <c r="B40" s="18" t="s">
        <v>30</v>
      </c>
      <c r="C40" s="31" t="s">
        <v>90</v>
      </c>
      <c r="D40" s="31"/>
      <c r="E40" s="58">
        <f>SUM(E41:E42)</f>
        <v>4</v>
      </c>
      <c r="F40" s="58">
        <f>SUM(F41:F42)</f>
        <v>0</v>
      </c>
      <c r="G40" s="58">
        <f>SUM(G41:G42)</f>
        <v>0</v>
      </c>
      <c r="H40" s="58">
        <f>SUM(H41:H42)</f>
        <v>0</v>
      </c>
      <c r="I40" s="58">
        <f>SUM(I41:I42)</f>
        <v>4</v>
      </c>
      <c r="J40" s="58">
        <f>SUM(J41:J42)</f>
        <v>0</v>
      </c>
      <c r="K40" s="58">
        <f>SUM(K41:K42)</f>
        <v>0</v>
      </c>
      <c r="L40" s="58">
        <f>SUM(L41:L42)</f>
        <v>0</v>
      </c>
      <c r="M40" s="58">
        <f>SUM(M41:M42)</f>
        <v>0</v>
      </c>
      <c r="N40" s="58">
        <f>SUM(N41:N42)</f>
        <v>0</v>
      </c>
      <c r="O40" s="58">
        <f>SUM(O41:O42)</f>
        <v>0</v>
      </c>
      <c r="P40" s="58">
        <f>SUM(P41:P42)</f>
        <v>0</v>
      </c>
      <c r="Q40" s="58">
        <f>SUM(Q41:Q42)</f>
        <v>0</v>
      </c>
      <c r="R40" s="58">
        <f>SUM(R41:R42)</f>
        <v>4</v>
      </c>
      <c r="S40" s="58">
        <f>SUM(S41:S42)</f>
        <v>0</v>
      </c>
      <c r="T40" s="58">
        <f>SUM(T41:T42)</f>
        <v>0</v>
      </c>
      <c r="U40" s="58">
        <f>SUM(U41:U42)</f>
        <v>0</v>
      </c>
      <c r="V40" s="58">
        <f>SUM(V41:V42)</f>
        <v>0</v>
      </c>
      <c r="W40" s="58">
        <f>SUM(W41:W42)</f>
        <v>0</v>
      </c>
      <c r="X40" s="58">
        <f>SUM(X41:X42)</f>
        <v>0</v>
      </c>
      <c r="Y40" s="58">
        <f>SUM(Y41:Y42)</f>
        <v>0</v>
      </c>
      <c r="Z40" s="58">
        <f>SUM(Z41:Z42)</f>
        <v>0</v>
      </c>
      <c r="AA40" s="58">
        <f>SUM(AA41:AA42)</f>
        <v>0</v>
      </c>
      <c r="AB40" s="58">
        <f>SUM(AB41:AB42)</f>
        <v>0</v>
      </c>
      <c r="AC40" s="58">
        <f>SUM(AC41:AC42)</f>
        <v>0</v>
      </c>
      <c r="AD40" s="58">
        <f>SUM(AD41:AD42)</f>
        <v>0</v>
      </c>
      <c r="AE40" s="58">
        <f>SUM(AE41:AE42)</f>
        <v>0</v>
      </c>
      <c r="AF40" s="58">
        <f>SUM(AF41:AF42)</f>
        <v>0</v>
      </c>
      <c r="AG40" s="58">
        <f>SUM(AG41:AG42)</f>
        <v>0</v>
      </c>
      <c r="AH40" s="58">
        <f>SUM(AH41:AH42)</f>
        <v>0</v>
      </c>
      <c r="AI40" s="58">
        <f>SUM(AI41:AI42)</f>
        <v>0</v>
      </c>
      <c r="AJ40" s="58">
        <f>SUM(AJ41:AJ42)</f>
        <v>0</v>
      </c>
      <c r="AK40" s="58">
        <f>SUM(AK41:AK42)</f>
        <v>0</v>
      </c>
      <c r="AL40" s="58">
        <f>SUM(AL41:AL42)</f>
        <v>0</v>
      </c>
      <c r="AM40" s="58">
        <f>SUM(AM41:AM42)</f>
        <v>0</v>
      </c>
      <c r="AN40" s="58">
        <f>SUM(AN41:AN42)</f>
        <v>0</v>
      </c>
      <c r="AO40" s="58">
        <f>SUM(AO41:AO42)</f>
        <v>0</v>
      </c>
      <c r="AP40" s="58">
        <f>SUM(AP41:AP42)</f>
        <v>0</v>
      </c>
      <c r="AQ40" s="58">
        <f>SUM(AQ41:AQ42)</f>
        <v>0</v>
      </c>
      <c r="AR40" s="58">
        <f>SUM(AR41:AR42)</f>
        <v>0</v>
      </c>
      <c r="AS40" s="58">
        <f>SUM(AS41:AS42)</f>
        <v>0</v>
      </c>
      <c r="AT40" s="58">
        <f>SUM(AT41:AT42)</f>
        <v>0</v>
      </c>
      <c r="AU40" s="58">
        <f>SUM(AU41:AU42)</f>
        <v>0</v>
      </c>
      <c r="AV40" s="58">
        <f>SUM(AV41:AV42)</f>
        <v>0</v>
      </c>
      <c r="AW40" s="58">
        <f>SUM(AW41:AW42)</f>
        <v>0</v>
      </c>
      <c r="AX40" s="58">
        <f>SUM(AX41:AX42)</f>
        <v>0</v>
      </c>
      <c r="AY40" s="58">
        <f>SUM(AY41:AY42)</f>
        <v>0</v>
      </c>
      <c r="AZ40" s="58">
        <f>SUM(AZ41:AZ42)</f>
        <v>0</v>
      </c>
      <c r="BA40" s="58">
        <f>SUM(BA41:BA42)</f>
        <v>0</v>
      </c>
      <c r="BB40" s="58">
        <f>SUM(BB41:BB42)</f>
        <v>0</v>
      </c>
      <c r="BC40" s="58">
        <f>SUM(BC41:BC42)</f>
        <v>0</v>
      </c>
      <c r="BD40" s="58">
        <f>SUM(BD41:BD42)</f>
        <v>0</v>
      </c>
      <c r="BE40" s="58">
        <f>SUM(BE41:BE42)</f>
        <v>0</v>
      </c>
      <c r="BF40" s="58">
        <f>SUM(BF41:BF42)</f>
        <v>0</v>
      </c>
      <c r="BG40" s="58">
        <f>SUM(BG41:BG42)</f>
        <v>0</v>
      </c>
      <c r="BH40" s="58">
        <f>SUM(BH41:BH42)</f>
        <v>0</v>
      </c>
      <c r="BI40" s="58">
        <f>SUM(BI41:BI42)</f>
        <v>0</v>
      </c>
      <c r="BJ40" s="58">
        <f>SUM(BJ41:BJ42)</f>
        <v>0</v>
      </c>
      <c r="BK40" s="58">
        <f>SUM(BK41:BK42)</f>
        <v>0</v>
      </c>
      <c r="BL40" s="58">
        <f>SUM(BL41:BL42)</f>
        <v>0</v>
      </c>
      <c r="BM40" s="58">
        <f>SUM(BM41:BM42)</f>
        <v>0</v>
      </c>
      <c r="BN40" s="108"/>
    </row>
    <row r="41" spans="1:66" ht="12.75" customHeight="1">
      <c r="A41" s="6">
        <v>377</v>
      </c>
      <c r="B41" s="18" t="s">
        <v>31</v>
      </c>
      <c r="C41" s="31" t="s">
        <v>91</v>
      </c>
      <c r="D41" s="3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8"/>
      <c r="BN41" s="108"/>
    </row>
    <row r="42" spans="1:66" ht="25.5" customHeight="1">
      <c r="A42" s="6">
        <v>405</v>
      </c>
      <c r="B42" s="18" t="s">
        <v>32</v>
      </c>
      <c r="C42" s="31" t="s">
        <v>93</v>
      </c>
      <c r="D42" s="31"/>
      <c r="E42" s="57">
        <v>4</v>
      </c>
      <c r="F42" s="57"/>
      <c r="G42" s="57"/>
      <c r="H42" s="57"/>
      <c r="I42" s="57">
        <v>4</v>
      </c>
      <c r="J42" s="57"/>
      <c r="K42" s="57"/>
      <c r="L42" s="57"/>
      <c r="M42" s="57"/>
      <c r="N42" s="57"/>
      <c r="O42" s="57"/>
      <c r="P42" s="57"/>
      <c r="Q42" s="57"/>
      <c r="R42" s="57">
        <v>4</v>
      </c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8"/>
      <c r="BN42" s="108"/>
    </row>
    <row r="43" spans="1:66" ht="25.5" customHeight="1">
      <c r="A43" s="6">
        <v>431</v>
      </c>
      <c r="B43" s="18" t="s">
        <v>33</v>
      </c>
      <c r="C43" s="31" t="s">
        <v>94</v>
      </c>
      <c r="D43" s="31"/>
      <c r="E43" s="58">
        <f>SUM(E44:E44)</f>
        <v>0</v>
      </c>
      <c r="F43" s="58">
        <f>SUM(F44:F44)</f>
        <v>0</v>
      </c>
      <c r="G43" s="58">
        <f>SUM(G44:G44)</f>
        <v>0</v>
      </c>
      <c r="H43" s="58">
        <f>SUM(H44:H44)</f>
        <v>0</v>
      </c>
      <c r="I43" s="58">
        <f>SUM(I44:I44)</f>
        <v>0</v>
      </c>
      <c r="J43" s="58">
        <f>SUM(J44:J44)</f>
        <v>0</v>
      </c>
      <c r="K43" s="58">
        <f>SUM(K44:K44)</f>
        <v>0</v>
      </c>
      <c r="L43" s="58">
        <f>SUM(L44:L44)</f>
        <v>0</v>
      </c>
      <c r="M43" s="58">
        <f>SUM(M44:M44)</f>
        <v>0</v>
      </c>
      <c r="N43" s="58">
        <f>SUM(N44:N44)</f>
        <v>0</v>
      </c>
      <c r="O43" s="58">
        <f>SUM(O44:O44)</f>
        <v>0</v>
      </c>
      <c r="P43" s="58">
        <f>SUM(P44:P44)</f>
        <v>0</v>
      </c>
      <c r="Q43" s="58">
        <f>SUM(Q44:Q44)</f>
        <v>0</v>
      </c>
      <c r="R43" s="58">
        <f>SUM(R44:R44)</f>
        <v>0</v>
      </c>
      <c r="S43" s="58">
        <f>SUM(S44:S44)</f>
        <v>0</v>
      </c>
      <c r="T43" s="58">
        <f>SUM(T44:T44)</f>
        <v>0</v>
      </c>
      <c r="U43" s="58">
        <f>SUM(U44:U44)</f>
        <v>0</v>
      </c>
      <c r="V43" s="58">
        <f>SUM(V44:V44)</f>
        <v>0</v>
      </c>
      <c r="W43" s="58">
        <f>SUM(W44:W44)</f>
        <v>0</v>
      </c>
      <c r="X43" s="58">
        <f>SUM(X44:X44)</f>
        <v>0</v>
      </c>
      <c r="Y43" s="58">
        <f>SUM(Y44:Y44)</f>
        <v>0</v>
      </c>
      <c r="Z43" s="58">
        <f>SUM(Z44:Z44)</f>
        <v>0</v>
      </c>
      <c r="AA43" s="58">
        <f>SUM(AA44:AA44)</f>
        <v>0</v>
      </c>
      <c r="AB43" s="58">
        <f>SUM(AB44:AB44)</f>
        <v>0</v>
      </c>
      <c r="AC43" s="58">
        <f>SUM(AC44:AC44)</f>
        <v>0</v>
      </c>
      <c r="AD43" s="58">
        <f>SUM(AD44:AD44)</f>
        <v>0</v>
      </c>
      <c r="AE43" s="58">
        <f>SUM(AE44:AE44)</f>
        <v>0</v>
      </c>
      <c r="AF43" s="58">
        <f>SUM(AF44:AF44)</f>
        <v>0</v>
      </c>
      <c r="AG43" s="58">
        <f>SUM(AG44:AG44)</f>
        <v>0</v>
      </c>
      <c r="AH43" s="58">
        <f>SUM(AH44:AH44)</f>
        <v>0</v>
      </c>
      <c r="AI43" s="58">
        <f>SUM(AI44:AI44)</f>
        <v>0</v>
      </c>
      <c r="AJ43" s="58">
        <f>SUM(AJ44:AJ44)</f>
        <v>0</v>
      </c>
      <c r="AK43" s="58">
        <f>SUM(AK44:AK44)</f>
        <v>0</v>
      </c>
      <c r="AL43" s="58">
        <f>SUM(AL44:AL44)</f>
        <v>0</v>
      </c>
      <c r="AM43" s="58">
        <f>SUM(AM44:AM44)</f>
        <v>0</v>
      </c>
      <c r="AN43" s="58">
        <f>SUM(AN44:AN44)</f>
        <v>0</v>
      </c>
      <c r="AO43" s="58">
        <f>SUM(AO44:AO44)</f>
        <v>0</v>
      </c>
      <c r="AP43" s="58">
        <f>SUM(AP44:AP44)</f>
        <v>0</v>
      </c>
      <c r="AQ43" s="58">
        <f>SUM(AQ44:AQ44)</f>
        <v>0</v>
      </c>
      <c r="AR43" s="58">
        <f>SUM(AR44:AR44)</f>
        <v>0</v>
      </c>
      <c r="AS43" s="58">
        <f>SUM(AS44:AS44)</f>
        <v>0</v>
      </c>
      <c r="AT43" s="58">
        <f>SUM(AT44:AT44)</f>
        <v>0</v>
      </c>
      <c r="AU43" s="58">
        <f>SUM(AU44:AU44)</f>
        <v>0</v>
      </c>
      <c r="AV43" s="58">
        <f>SUM(AV44:AV44)</f>
        <v>0</v>
      </c>
      <c r="AW43" s="58">
        <f>SUM(AW44:AW44)</f>
        <v>0</v>
      </c>
      <c r="AX43" s="58">
        <f>SUM(AX44:AX44)</f>
        <v>0</v>
      </c>
      <c r="AY43" s="58">
        <f>SUM(AY44:AY44)</f>
        <v>0</v>
      </c>
      <c r="AZ43" s="58">
        <f>SUM(AZ44:AZ44)</f>
        <v>0</v>
      </c>
      <c r="BA43" s="58">
        <f>SUM(BA44:BA44)</f>
        <v>0</v>
      </c>
      <c r="BB43" s="58">
        <f>SUM(BB44:BB44)</f>
        <v>0</v>
      </c>
      <c r="BC43" s="58">
        <f>SUM(BC44:BC44)</f>
        <v>0</v>
      </c>
      <c r="BD43" s="58">
        <f>SUM(BD44:BD44)</f>
        <v>0</v>
      </c>
      <c r="BE43" s="58">
        <f>SUM(BE44:BE44)</f>
        <v>0</v>
      </c>
      <c r="BF43" s="58">
        <f>SUM(BF44:BF44)</f>
        <v>0</v>
      </c>
      <c r="BG43" s="58">
        <f>SUM(BG44:BG44)</f>
        <v>0</v>
      </c>
      <c r="BH43" s="58">
        <f>SUM(BH44:BH44)</f>
        <v>0</v>
      </c>
      <c r="BI43" s="58">
        <f>SUM(BI44:BI44)</f>
        <v>0</v>
      </c>
      <c r="BJ43" s="58">
        <f>SUM(BJ44:BJ44)</f>
        <v>0</v>
      </c>
      <c r="BK43" s="58">
        <f>SUM(BK44:BK44)</f>
        <v>0</v>
      </c>
      <c r="BL43" s="58">
        <f>SUM(BL44:BL44)</f>
        <v>0</v>
      </c>
      <c r="BM43" s="58">
        <f>SUM(BM44:BM44)</f>
        <v>0</v>
      </c>
      <c r="BN43" s="108"/>
    </row>
    <row r="44" spans="1:66" ht="12.75" customHeight="1">
      <c r="A44" s="6">
        <v>432</v>
      </c>
      <c r="B44" s="18" t="s">
        <v>34</v>
      </c>
      <c r="C44" s="31" t="s">
        <v>95</v>
      </c>
      <c r="D44" s="31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8"/>
      <c r="BN44" s="108"/>
    </row>
    <row r="45" spans="1:66" ht="25.5" customHeight="1">
      <c r="A45" s="6">
        <v>442</v>
      </c>
      <c r="B45" s="18" t="s">
        <v>35</v>
      </c>
      <c r="C45" s="31" t="s">
        <v>96</v>
      </c>
      <c r="D45" s="31"/>
      <c r="E45" s="58">
        <f>SUM(E46:E50)</f>
        <v>6</v>
      </c>
      <c r="F45" s="58">
        <f>SUM(F46:F50)</f>
        <v>5</v>
      </c>
      <c r="G45" s="58">
        <f>SUM(G46:G50)</f>
        <v>0</v>
      </c>
      <c r="H45" s="58">
        <f>SUM(H46:H50)</f>
        <v>0</v>
      </c>
      <c r="I45" s="58">
        <f>SUM(I46:I50)</f>
        <v>1</v>
      </c>
      <c r="J45" s="58">
        <f>SUM(J46:J50)</f>
        <v>0</v>
      </c>
      <c r="K45" s="58">
        <f>SUM(K46:K50)</f>
        <v>0</v>
      </c>
      <c r="L45" s="58">
        <f>SUM(L46:L50)</f>
        <v>1</v>
      </c>
      <c r="M45" s="58">
        <f>SUM(M46:M50)</f>
        <v>0</v>
      </c>
      <c r="N45" s="58">
        <f>SUM(N46:N50)</f>
        <v>0</v>
      </c>
      <c r="O45" s="58">
        <f>SUM(O46:O50)</f>
        <v>0</v>
      </c>
      <c r="P45" s="58">
        <f>SUM(P46:P50)</f>
        <v>0</v>
      </c>
      <c r="Q45" s="58">
        <f>SUM(Q46:Q50)</f>
        <v>0</v>
      </c>
      <c r="R45" s="58">
        <f>SUM(R46:R50)</f>
        <v>0</v>
      </c>
      <c r="S45" s="58">
        <f>SUM(S46:S50)</f>
        <v>0</v>
      </c>
      <c r="T45" s="58">
        <f>SUM(T46:T50)</f>
        <v>1</v>
      </c>
      <c r="U45" s="58">
        <f>SUM(U46:U50)</f>
        <v>0</v>
      </c>
      <c r="V45" s="58">
        <f>SUM(V46:V50)</f>
        <v>0</v>
      </c>
      <c r="W45" s="58">
        <f>SUM(W46:W50)</f>
        <v>0</v>
      </c>
      <c r="X45" s="58">
        <f>SUM(X46:X50)</f>
        <v>1</v>
      </c>
      <c r="Y45" s="58">
        <f>SUM(Y46:Y50)</f>
        <v>0</v>
      </c>
      <c r="Z45" s="58">
        <f>SUM(Z46:Z50)</f>
        <v>0</v>
      </c>
      <c r="AA45" s="58">
        <f>SUM(AA46:AA50)</f>
        <v>0</v>
      </c>
      <c r="AB45" s="58">
        <f>SUM(AB46:AB50)</f>
        <v>0</v>
      </c>
      <c r="AC45" s="58">
        <f>SUM(AC46:AC50)</f>
        <v>0</v>
      </c>
      <c r="AD45" s="58">
        <f>SUM(AD46:AD50)</f>
        <v>0</v>
      </c>
      <c r="AE45" s="58">
        <f>SUM(AE46:AE50)</f>
        <v>0</v>
      </c>
      <c r="AF45" s="58">
        <f>SUM(AF46:AF50)</f>
        <v>0</v>
      </c>
      <c r="AG45" s="58">
        <f>SUM(AG46:AG50)</f>
        <v>0</v>
      </c>
      <c r="AH45" s="58">
        <f>SUM(AH46:AH50)</f>
        <v>0</v>
      </c>
      <c r="AI45" s="58">
        <f>SUM(AI46:AI50)</f>
        <v>0</v>
      </c>
      <c r="AJ45" s="58">
        <f>SUM(AJ46:AJ50)</f>
        <v>0</v>
      </c>
      <c r="AK45" s="58">
        <f>SUM(AK46:AK50)</f>
        <v>4</v>
      </c>
      <c r="AL45" s="58">
        <f>SUM(AL46:AL50)</f>
        <v>0</v>
      </c>
      <c r="AM45" s="58">
        <f>SUM(AM46:AM50)</f>
        <v>0</v>
      </c>
      <c r="AN45" s="58">
        <f>SUM(AN46:AN50)</f>
        <v>0</v>
      </c>
      <c r="AO45" s="58">
        <f>SUM(AO46:AO50)</f>
        <v>0</v>
      </c>
      <c r="AP45" s="58">
        <f>SUM(AP46:AP50)</f>
        <v>1</v>
      </c>
      <c r="AQ45" s="58">
        <f>SUM(AQ46:AQ50)</f>
        <v>0</v>
      </c>
      <c r="AR45" s="58">
        <f>SUM(AR46:AR50)</f>
        <v>1</v>
      </c>
      <c r="AS45" s="58">
        <f>SUM(AS46:AS50)</f>
        <v>0</v>
      </c>
      <c r="AT45" s="58">
        <f>SUM(AT46:AT50)</f>
        <v>0</v>
      </c>
      <c r="AU45" s="58">
        <f>SUM(AU46:AU50)</f>
        <v>0</v>
      </c>
      <c r="AV45" s="58">
        <f>SUM(AV46:AV50)</f>
        <v>0</v>
      </c>
      <c r="AW45" s="58">
        <f>SUM(AW46:AW50)</f>
        <v>0</v>
      </c>
      <c r="AX45" s="58">
        <f>SUM(AX46:AX50)</f>
        <v>0</v>
      </c>
      <c r="AY45" s="58">
        <f>SUM(AY46:AY50)</f>
        <v>0</v>
      </c>
      <c r="AZ45" s="58">
        <f>SUM(AZ46:AZ50)</f>
        <v>0</v>
      </c>
      <c r="BA45" s="58">
        <f>SUM(BA46:BA50)</f>
        <v>0</v>
      </c>
      <c r="BB45" s="58">
        <f>SUM(BB46:BB50)</f>
        <v>0</v>
      </c>
      <c r="BC45" s="58">
        <f>SUM(BC46:BC50)</f>
        <v>0</v>
      </c>
      <c r="BD45" s="58">
        <f>SUM(BD46:BD50)</f>
        <v>0</v>
      </c>
      <c r="BE45" s="58">
        <f>SUM(BE46:BE50)</f>
        <v>0</v>
      </c>
      <c r="BF45" s="58">
        <f>SUM(BF46:BF50)</f>
        <v>0</v>
      </c>
      <c r="BG45" s="58">
        <f>SUM(BG46:BG50)</f>
        <v>0</v>
      </c>
      <c r="BH45" s="58">
        <f>SUM(BH46:BH50)</f>
        <v>0</v>
      </c>
      <c r="BI45" s="58">
        <f>SUM(BI46:BI50)</f>
        <v>0</v>
      </c>
      <c r="BJ45" s="58">
        <f>SUM(BJ46:BJ50)</f>
        <v>0</v>
      </c>
      <c r="BK45" s="58">
        <f>SUM(BK46:BK50)</f>
        <v>0</v>
      </c>
      <c r="BL45" s="58">
        <f>SUM(BL46:BL50)</f>
        <v>1</v>
      </c>
      <c r="BM45" s="58">
        <f>SUM(BM46:BM50)</f>
        <v>0</v>
      </c>
      <c r="BN45" s="108"/>
    </row>
    <row r="46" spans="1:66" ht="33.75" customHeight="1">
      <c r="A46" s="6">
        <v>469</v>
      </c>
      <c r="B46" s="18" t="s">
        <v>36</v>
      </c>
      <c r="C46" s="31" t="s">
        <v>97</v>
      </c>
      <c r="D46" s="31"/>
      <c r="E46" s="57">
        <v>1</v>
      </c>
      <c r="F46" s="57"/>
      <c r="G46" s="57"/>
      <c r="H46" s="57"/>
      <c r="I46" s="57">
        <v>1</v>
      </c>
      <c r="J46" s="57"/>
      <c r="K46" s="57"/>
      <c r="L46" s="57">
        <v>1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8"/>
      <c r="BN46" s="108"/>
    </row>
    <row r="47" spans="1:66" ht="33.75" customHeight="1">
      <c r="A47" s="6">
        <v>470</v>
      </c>
      <c r="B47" s="18" t="s">
        <v>37</v>
      </c>
      <c r="C47" s="31" t="s">
        <v>97</v>
      </c>
      <c r="D47" s="31"/>
      <c r="E47" s="57">
        <v>1</v>
      </c>
      <c r="F47" s="57">
        <v>1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>
        <v>1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8"/>
      <c r="BN47" s="108"/>
    </row>
    <row r="48" spans="1:66" ht="33.75" customHeight="1">
      <c r="A48" s="6">
        <v>471</v>
      </c>
      <c r="B48" s="18" t="s">
        <v>38</v>
      </c>
      <c r="C48" s="31" t="s">
        <v>97</v>
      </c>
      <c r="D48" s="31"/>
      <c r="E48" s="57">
        <v>1</v>
      </c>
      <c r="F48" s="57">
        <v>1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1</v>
      </c>
      <c r="U48" s="57"/>
      <c r="V48" s="57"/>
      <c r="W48" s="57"/>
      <c r="X48" s="57">
        <v>1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>
        <v>1</v>
      </c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>
        <v>1</v>
      </c>
      <c r="BM48" s="58"/>
      <c r="BN48" s="108"/>
    </row>
    <row r="49" spans="1:66" ht="12.75" customHeight="1">
      <c r="A49" s="6">
        <v>474</v>
      </c>
      <c r="B49" s="18" t="s">
        <v>39</v>
      </c>
      <c r="C49" s="31" t="s">
        <v>98</v>
      </c>
      <c r="D49" s="31"/>
      <c r="E49" s="57">
        <v>1</v>
      </c>
      <c r="F49" s="57">
        <v>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>
        <v>1</v>
      </c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8"/>
      <c r="BN49" s="108"/>
    </row>
    <row r="50" spans="1:66" ht="12.75" customHeight="1">
      <c r="A50" s="6">
        <v>475</v>
      </c>
      <c r="B50" s="18" t="s">
        <v>40</v>
      </c>
      <c r="C50" s="31" t="s">
        <v>98</v>
      </c>
      <c r="D50" s="31"/>
      <c r="E50" s="57">
        <v>2</v>
      </c>
      <c r="F50" s="57">
        <v>2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>
        <v>2</v>
      </c>
      <c r="AL50" s="57"/>
      <c r="AM50" s="57"/>
      <c r="AN50" s="57"/>
      <c r="AO50" s="57"/>
      <c r="AP50" s="57"/>
      <c r="AQ50" s="57"/>
      <c r="AR50" s="57">
        <v>1</v>
      </c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8"/>
      <c r="BN50" s="108"/>
    </row>
    <row r="51" spans="1:66" ht="25.5" customHeight="1">
      <c r="A51" s="6">
        <v>482</v>
      </c>
      <c r="B51" s="18" t="s">
        <v>41</v>
      </c>
      <c r="C51" s="31" t="s">
        <v>99</v>
      </c>
      <c r="D51" s="31"/>
      <c r="E51" s="58">
        <f>SUM(E52:E54)</f>
        <v>5</v>
      </c>
      <c r="F51" s="58">
        <f>SUM(F52:F54)</f>
        <v>3</v>
      </c>
      <c r="G51" s="58">
        <f>SUM(G52:G54)</f>
        <v>0</v>
      </c>
      <c r="H51" s="58">
        <f>SUM(H52:H54)</f>
        <v>0</v>
      </c>
      <c r="I51" s="58">
        <f>SUM(I52:I54)</f>
        <v>2</v>
      </c>
      <c r="J51" s="58">
        <f>SUM(J52:J54)</f>
        <v>0</v>
      </c>
      <c r="K51" s="58">
        <f>SUM(K52:K54)</f>
        <v>0</v>
      </c>
      <c r="L51" s="58">
        <f>SUM(L52:L54)</f>
        <v>0</v>
      </c>
      <c r="M51" s="58">
        <f>SUM(M52:M54)</f>
        <v>0</v>
      </c>
      <c r="N51" s="58">
        <f>SUM(N52:N54)</f>
        <v>2</v>
      </c>
      <c r="O51" s="58">
        <f>SUM(O52:O54)</f>
        <v>0</v>
      </c>
      <c r="P51" s="58">
        <f>SUM(P52:P54)</f>
        <v>0</v>
      </c>
      <c r="Q51" s="58">
        <f>SUM(Q52:Q54)</f>
        <v>0</v>
      </c>
      <c r="R51" s="58">
        <f>SUM(R52:R54)</f>
        <v>0</v>
      </c>
      <c r="S51" s="58">
        <f>SUM(S52:S54)</f>
        <v>0</v>
      </c>
      <c r="T51" s="58">
        <f>SUM(T52:T54)</f>
        <v>0</v>
      </c>
      <c r="U51" s="58">
        <f>SUM(U52:U54)</f>
        <v>0</v>
      </c>
      <c r="V51" s="58">
        <f>SUM(V52:V54)</f>
        <v>0</v>
      </c>
      <c r="W51" s="58">
        <f>SUM(W52:W54)</f>
        <v>0</v>
      </c>
      <c r="X51" s="58">
        <f>SUM(X52:X54)</f>
        <v>0</v>
      </c>
      <c r="Y51" s="58">
        <f>SUM(Y52:Y54)</f>
        <v>0</v>
      </c>
      <c r="Z51" s="58">
        <f>SUM(Z52:Z54)</f>
        <v>0</v>
      </c>
      <c r="AA51" s="58">
        <f>SUM(AA52:AA54)</f>
        <v>0</v>
      </c>
      <c r="AB51" s="58">
        <f>SUM(AB52:AB54)</f>
        <v>0</v>
      </c>
      <c r="AC51" s="58">
        <f>SUM(AC52:AC54)</f>
        <v>0</v>
      </c>
      <c r="AD51" s="58">
        <f>SUM(AD52:AD54)</f>
        <v>0</v>
      </c>
      <c r="AE51" s="58">
        <f>SUM(AE52:AE54)</f>
        <v>0</v>
      </c>
      <c r="AF51" s="58">
        <f>SUM(AF52:AF54)</f>
        <v>0</v>
      </c>
      <c r="AG51" s="58">
        <f>SUM(AG52:AG54)</f>
        <v>0</v>
      </c>
      <c r="AH51" s="58">
        <f>SUM(AH52:AH54)</f>
        <v>0</v>
      </c>
      <c r="AI51" s="58">
        <f>SUM(AI52:AI54)</f>
        <v>0</v>
      </c>
      <c r="AJ51" s="58">
        <f>SUM(AJ52:AJ54)</f>
        <v>0</v>
      </c>
      <c r="AK51" s="58">
        <f>SUM(AK52:AK54)</f>
        <v>3</v>
      </c>
      <c r="AL51" s="58">
        <f>SUM(AL52:AL54)</f>
        <v>0</v>
      </c>
      <c r="AM51" s="58">
        <f>SUM(AM52:AM54)</f>
        <v>0</v>
      </c>
      <c r="AN51" s="58">
        <f>SUM(AN52:AN54)</f>
        <v>0</v>
      </c>
      <c r="AO51" s="58">
        <f>SUM(AO52:AO54)</f>
        <v>0</v>
      </c>
      <c r="AP51" s="58">
        <f>SUM(AP52:AP54)</f>
        <v>0</v>
      </c>
      <c r="AQ51" s="58">
        <f>SUM(AQ52:AQ54)</f>
        <v>0</v>
      </c>
      <c r="AR51" s="58">
        <f>SUM(AR52:AR54)</f>
        <v>0</v>
      </c>
      <c r="AS51" s="58">
        <f>SUM(AS52:AS54)</f>
        <v>0</v>
      </c>
      <c r="AT51" s="58">
        <f>SUM(AT52:AT54)</f>
        <v>0</v>
      </c>
      <c r="AU51" s="58">
        <f>SUM(AU52:AU54)</f>
        <v>0</v>
      </c>
      <c r="AV51" s="58">
        <f>SUM(AV52:AV54)</f>
        <v>0</v>
      </c>
      <c r="AW51" s="58">
        <f>SUM(AW52:AW54)</f>
        <v>0</v>
      </c>
      <c r="AX51" s="58">
        <f>SUM(AX52:AX54)</f>
        <v>0</v>
      </c>
      <c r="AY51" s="58">
        <f>SUM(AY52:AY54)</f>
        <v>0</v>
      </c>
      <c r="AZ51" s="58">
        <f>SUM(AZ52:AZ54)</f>
        <v>0</v>
      </c>
      <c r="BA51" s="58">
        <f>SUM(BA52:BA54)</f>
        <v>0</v>
      </c>
      <c r="BB51" s="58">
        <f>SUM(BB52:BB54)</f>
        <v>0</v>
      </c>
      <c r="BC51" s="58">
        <f>SUM(BC52:BC54)</f>
        <v>0</v>
      </c>
      <c r="BD51" s="58">
        <f>SUM(BD52:BD54)</f>
        <v>0</v>
      </c>
      <c r="BE51" s="58">
        <f>SUM(BE52:BE54)</f>
        <v>0</v>
      </c>
      <c r="BF51" s="58">
        <f>SUM(BF52:BF54)</f>
        <v>0</v>
      </c>
      <c r="BG51" s="58">
        <f>SUM(BG52:BG54)</f>
        <v>0</v>
      </c>
      <c r="BH51" s="58">
        <f>SUM(BH52:BH54)</f>
        <v>0</v>
      </c>
      <c r="BI51" s="58">
        <f>SUM(BI52:BI54)</f>
        <v>0</v>
      </c>
      <c r="BJ51" s="58">
        <f>SUM(BJ52:BJ54)</f>
        <v>0</v>
      </c>
      <c r="BK51" s="58">
        <f>SUM(BK52:BK54)</f>
        <v>0</v>
      </c>
      <c r="BL51" s="58">
        <f>SUM(BL52:BL54)</f>
        <v>0</v>
      </c>
      <c r="BM51" s="58">
        <f>SUM(BM52:BM54)</f>
        <v>0</v>
      </c>
      <c r="BN51" s="108"/>
    </row>
    <row r="52" spans="1:66" ht="12.75" customHeight="1">
      <c r="A52" s="6">
        <v>487</v>
      </c>
      <c r="B52" s="18" t="s">
        <v>42</v>
      </c>
      <c r="C52" s="31" t="s">
        <v>100</v>
      </c>
      <c r="D52" s="31"/>
      <c r="E52" s="57">
        <v>2</v>
      </c>
      <c r="F52" s="57">
        <v>2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>
        <v>2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8"/>
      <c r="BN52" s="108"/>
    </row>
    <row r="53" spans="1:66" ht="12.75" customHeight="1">
      <c r="A53" s="6">
        <v>488</v>
      </c>
      <c r="B53" s="18" t="s">
        <v>43</v>
      </c>
      <c r="C53" s="31" t="s">
        <v>100</v>
      </c>
      <c r="D53" s="31"/>
      <c r="E53" s="57">
        <v>2</v>
      </c>
      <c r="F53" s="57"/>
      <c r="G53" s="57"/>
      <c r="H53" s="57"/>
      <c r="I53" s="57">
        <v>2</v>
      </c>
      <c r="J53" s="57"/>
      <c r="K53" s="57"/>
      <c r="L53" s="57"/>
      <c r="M53" s="57"/>
      <c r="N53" s="57">
        <v>2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8"/>
      <c r="BN53" s="108"/>
    </row>
    <row r="54" spans="1:66" ht="12.75" customHeight="1">
      <c r="A54" s="6">
        <v>489</v>
      </c>
      <c r="B54" s="18" t="s">
        <v>44</v>
      </c>
      <c r="C54" s="31" t="s">
        <v>100</v>
      </c>
      <c r="D54" s="31"/>
      <c r="E54" s="57">
        <v>1</v>
      </c>
      <c r="F54" s="57">
        <v>1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>
        <v>1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8"/>
      <c r="BN54" s="108"/>
    </row>
    <row r="55" spans="1:66" ht="33.75" customHeight="1">
      <c r="A55" s="6">
        <v>523</v>
      </c>
      <c r="B55" s="18" t="s">
        <v>45</v>
      </c>
      <c r="C55" s="31" t="s">
        <v>101</v>
      </c>
      <c r="D55" s="31"/>
      <c r="E55" s="58">
        <f>SUM(E57:E58)</f>
        <v>2</v>
      </c>
      <c r="F55" s="58">
        <f>SUM(F57:F58)</f>
        <v>1</v>
      </c>
      <c r="G55" s="58">
        <f>SUM(G57:G58)</f>
        <v>0</v>
      </c>
      <c r="H55" s="58">
        <f>SUM(H57:H58)</f>
        <v>1</v>
      </c>
      <c r="I55" s="58">
        <f>SUM(I57:I58)</f>
        <v>0</v>
      </c>
      <c r="J55" s="58">
        <f>SUM(J57:J58)</f>
        <v>0</v>
      </c>
      <c r="K55" s="58">
        <f>SUM(K57:K58)</f>
        <v>0</v>
      </c>
      <c r="L55" s="58">
        <f>SUM(L57:L58)</f>
        <v>0</v>
      </c>
      <c r="M55" s="58">
        <f>SUM(M57:M58)</f>
        <v>0</v>
      </c>
      <c r="N55" s="58">
        <f>SUM(N57:N58)</f>
        <v>0</v>
      </c>
      <c r="O55" s="58">
        <f>SUM(O57:O58)</f>
        <v>0</v>
      </c>
      <c r="P55" s="58">
        <f>SUM(P57:P58)</f>
        <v>0</v>
      </c>
      <c r="Q55" s="58">
        <f>SUM(Q57:Q58)</f>
        <v>0</v>
      </c>
      <c r="R55" s="58">
        <f>SUM(R57:R58)</f>
        <v>0</v>
      </c>
      <c r="S55" s="58">
        <f>SUM(S57:S58)</f>
        <v>0</v>
      </c>
      <c r="T55" s="58">
        <f>SUM(T57:T58)</f>
        <v>0</v>
      </c>
      <c r="U55" s="58">
        <f>SUM(U57:U58)</f>
        <v>0</v>
      </c>
      <c r="V55" s="58">
        <f>SUM(V57:V58)</f>
        <v>0</v>
      </c>
      <c r="W55" s="58">
        <f>SUM(W57:W58)</f>
        <v>0</v>
      </c>
      <c r="X55" s="58">
        <f>SUM(X57:X58)</f>
        <v>0</v>
      </c>
      <c r="Y55" s="58">
        <f>SUM(Y57:Y58)</f>
        <v>0</v>
      </c>
      <c r="Z55" s="58">
        <f>SUM(Z57:Z58)</f>
        <v>0</v>
      </c>
      <c r="AA55" s="58">
        <f>SUM(AA57:AA58)</f>
        <v>0</v>
      </c>
      <c r="AB55" s="58">
        <f>SUM(AB57:AB58)</f>
        <v>0</v>
      </c>
      <c r="AC55" s="58">
        <f>SUM(AC57:AC58)</f>
        <v>0</v>
      </c>
      <c r="AD55" s="58">
        <f>SUM(AD57:AD58)</f>
        <v>0</v>
      </c>
      <c r="AE55" s="58">
        <f>SUM(AE57:AE58)</f>
        <v>0</v>
      </c>
      <c r="AF55" s="58">
        <f>SUM(AF57:AF58)</f>
        <v>0</v>
      </c>
      <c r="AG55" s="58">
        <f>SUM(AG57:AG58)</f>
        <v>0</v>
      </c>
      <c r="AH55" s="58">
        <f>SUM(AH57:AH58)</f>
        <v>0</v>
      </c>
      <c r="AI55" s="58">
        <f>SUM(AI57:AI58)</f>
        <v>0</v>
      </c>
      <c r="AJ55" s="58">
        <f>SUM(AJ57:AJ58)</f>
        <v>0</v>
      </c>
      <c r="AK55" s="58">
        <f>SUM(AK57:AK58)</f>
        <v>1</v>
      </c>
      <c r="AL55" s="58">
        <f>SUM(AL57:AL58)</f>
        <v>0</v>
      </c>
      <c r="AM55" s="58">
        <f>SUM(AM57:AM58)</f>
        <v>0</v>
      </c>
      <c r="AN55" s="58">
        <f>SUM(AN57:AN58)</f>
        <v>0</v>
      </c>
      <c r="AO55" s="58">
        <f>SUM(AO57:AO58)</f>
        <v>0</v>
      </c>
      <c r="AP55" s="58">
        <f>SUM(AP57:AP58)</f>
        <v>0</v>
      </c>
      <c r="AQ55" s="58">
        <f>SUM(AQ57:AQ58)</f>
        <v>0</v>
      </c>
      <c r="AR55" s="58">
        <f>SUM(AR57:AR58)</f>
        <v>0</v>
      </c>
      <c r="AS55" s="58">
        <f>SUM(AS57:AS58)</f>
        <v>0</v>
      </c>
      <c r="AT55" s="58">
        <f>SUM(AT57:AT58)</f>
        <v>0</v>
      </c>
      <c r="AU55" s="58">
        <f>SUM(AU57:AU58)</f>
        <v>0</v>
      </c>
      <c r="AV55" s="58">
        <f>SUM(AV57:AV58)</f>
        <v>0</v>
      </c>
      <c r="AW55" s="58">
        <f>SUM(AW57:AW58)</f>
        <v>0</v>
      </c>
      <c r="AX55" s="58">
        <f>SUM(AX57:AX58)</f>
        <v>0</v>
      </c>
      <c r="AY55" s="58">
        <f>SUM(AY57:AY58)</f>
        <v>0</v>
      </c>
      <c r="AZ55" s="58">
        <f>SUM(AZ57:AZ58)</f>
        <v>0</v>
      </c>
      <c r="BA55" s="58">
        <f>SUM(BA57:BA58)</f>
        <v>0</v>
      </c>
      <c r="BB55" s="58">
        <f>SUM(BB57:BB58)</f>
        <v>0</v>
      </c>
      <c r="BC55" s="58">
        <f>SUM(BC57:BC58)</f>
        <v>0</v>
      </c>
      <c r="BD55" s="58">
        <f>SUM(BD57:BD58)</f>
        <v>0</v>
      </c>
      <c r="BE55" s="58">
        <f>SUM(BE57:BE58)</f>
        <v>0</v>
      </c>
      <c r="BF55" s="58">
        <f>SUM(BF57:BF58)</f>
        <v>0</v>
      </c>
      <c r="BG55" s="58">
        <f>SUM(BG57:BG58)</f>
        <v>0</v>
      </c>
      <c r="BH55" s="58">
        <f>SUM(BH57:BH58)</f>
        <v>0</v>
      </c>
      <c r="BI55" s="58">
        <f>SUM(BI57:BI58)</f>
        <v>0</v>
      </c>
      <c r="BJ55" s="58">
        <f>SUM(BJ57:BJ58)</f>
        <v>0</v>
      </c>
      <c r="BK55" s="58">
        <f>SUM(BK57:BK58)</f>
        <v>0</v>
      </c>
      <c r="BL55" s="58">
        <f>SUM(BL57:BL58)</f>
        <v>0</v>
      </c>
      <c r="BM55" s="58">
        <f>SUM(BM57:BM58)</f>
        <v>0</v>
      </c>
      <c r="BN55" s="108"/>
    </row>
    <row r="56" spans="1:66" ht="33.75" customHeight="1">
      <c r="A56" s="6">
        <v>524</v>
      </c>
      <c r="B56" s="18" t="s">
        <v>46</v>
      </c>
      <c r="C56" s="31" t="s">
        <v>102</v>
      </c>
      <c r="D56" s="31"/>
      <c r="E56" s="58">
        <f>SUM(E57:E58)</f>
        <v>2</v>
      </c>
      <c r="F56" s="58">
        <f>SUM(F57:F58)</f>
        <v>1</v>
      </c>
      <c r="G56" s="58">
        <f>SUM(G57:G58)</f>
        <v>0</v>
      </c>
      <c r="H56" s="58">
        <f>SUM(H57:H58)</f>
        <v>1</v>
      </c>
      <c r="I56" s="58">
        <f>SUM(I57:I58)</f>
        <v>0</v>
      </c>
      <c r="J56" s="58">
        <f>SUM(J57:J58)</f>
        <v>0</v>
      </c>
      <c r="K56" s="58">
        <f>SUM(K57:K58)</f>
        <v>0</v>
      </c>
      <c r="L56" s="58">
        <f>SUM(L57:L58)</f>
        <v>0</v>
      </c>
      <c r="M56" s="58">
        <f>SUM(M57:M58)</f>
        <v>0</v>
      </c>
      <c r="N56" s="58">
        <f>SUM(N57:N58)</f>
        <v>0</v>
      </c>
      <c r="O56" s="58">
        <f>SUM(O57:O58)</f>
        <v>0</v>
      </c>
      <c r="P56" s="58">
        <f>SUM(P57:P58)</f>
        <v>0</v>
      </c>
      <c r="Q56" s="58">
        <f>SUM(Q57:Q58)</f>
        <v>0</v>
      </c>
      <c r="R56" s="58">
        <f>SUM(R57:R58)</f>
        <v>0</v>
      </c>
      <c r="S56" s="58">
        <f>SUM(S57:S58)</f>
        <v>0</v>
      </c>
      <c r="T56" s="58">
        <f>SUM(T57:T58)</f>
        <v>0</v>
      </c>
      <c r="U56" s="58">
        <f>SUM(U57:U58)</f>
        <v>0</v>
      </c>
      <c r="V56" s="58">
        <f>SUM(V57:V58)</f>
        <v>0</v>
      </c>
      <c r="W56" s="58">
        <f>SUM(W57:W58)</f>
        <v>0</v>
      </c>
      <c r="X56" s="58">
        <f>SUM(X57:X58)</f>
        <v>0</v>
      </c>
      <c r="Y56" s="58">
        <f>SUM(Y57:Y58)</f>
        <v>0</v>
      </c>
      <c r="Z56" s="58">
        <f>SUM(Z57:Z58)</f>
        <v>0</v>
      </c>
      <c r="AA56" s="58">
        <f>SUM(AA57:AA58)</f>
        <v>0</v>
      </c>
      <c r="AB56" s="58">
        <f>SUM(AB57:AB58)</f>
        <v>0</v>
      </c>
      <c r="AC56" s="58">
        <f>SUM(AC57:AC58)</f>
        <v>0</v>
      </c>
      <c r="AD56" s="58">
        <f>SUM(AD57:AD58)</f>
        <v>0</v>
      </c>
      <c r="AE56" s="58">
        <f>SUM(AE57:AE58)</f>
        <v>0</v>
      </c>
      <c r="AF56" s="58">
        <f>SUM(AF57:AF58)</f>
        <v>0</v>
      </c>
      <c r="AG56" s="58">
        <f>SUM(AG57:AG58)</f>
        <v>0</v>
      </c>
      <c r="AH56" s="58">
        <f>SUM(AH57:AH58)</f>
        <v>0</v>
      </c>
      <c r="AI56" s="58">
        <f>SUM(AI57:AI58)</f>
        <v>0</v>
      </c>
      <c r="AJ56" s="58">
        <f>SUM(AJ57:AJ58)</f>
        <v>0</v>
      </c>
      <c r="AK56" s="58">
        <f>SUM(AK57:AK58)</f>
        <v>1</v>
      </c>
      <c r="AL56" s="58">
        <f>SUM(AL57:AL58)</f>
        <v>0</v>
      </c>
      <c r="AM56" s="58">
        <f>SUM(AM57:AM58)</f>
        <v>0</v>
      </c>
      <c r="AN56" s="58">
        <f>SUM(AN57:AN58)</f>
        <v>0</v>
      </c>
      <c r="AO56" s="58">
        <f>SUM(AO57:AO58)</f>
        <v>0</v>
      </c>
      <c r="AP56" s="58">
        <f>SUM(AP57:AP58)</f>
        <v>0</v>
      </c>
      <c r="AQ56" s="58">
        <f>SUM(AQ57:AQ58)</f>
        <v>0</v>
      </c>
      <c r="AR56" s="58">
        <f>SUM(AR57:AR58)</f>
        <v>0</v>
      </c>
      <c r="AS56" s="58">
        <f>SUM(AS57:AS58)</f>
        <v>0</v>
      </c>
      <c r="AT56" s="58">
        <f>SUM(AT57:AT58)</f>
        <v>0</v>
      </c>
      <c r="AU56" s="58">
        <f>SUM(AU57:AU58)</f>
        <v>0</v>
      </c>
      <c r="AV56" s="58">
        <f>SUM(AV57:AV58)</f>
        <v>0</v>
      </c>
      <c r="AW56" s="58">
        <f>SUM(AW57:AW58)</f>
        <v>0</v>
      </c>
      <c r="AX56" s="58">
        <f>SUM(AX57:AX58)</f>
        <v>0</v>
      </c>
      <c r="AY56" s="58">
        <f>SUM(AY57:AY58)</f>
        <v>0</v>
      </c>
      <c r="AZ56" s="58">
        <f>SUM(AZ57:AZ58)</f>
        <v>0</v>
      </c>
      <c r="BA56" s="58">
        <f>SUM(BA57:BA58)</f>
        <v>0</v>
      </c>
      <c r="BB56" s="58">
        <f>SUM(BB57:BB58)</f>
        <v>0</v>
      </c>
      <c r="BC56" s="58">
        <f>SUM(BC57:BC58)</f>
        <v>0</v>
      </c>
      <c r="BD56" s="58">
        <f>SUM(BD57:BD58)</f>
        <v>0</v>
      </c>
      <c r="BE56" s="58">
        <f>SUM(BE57:BE58)</f>
        <v>0</v>
      </c>
      <c r="BF56" s="58">
        <f>SUM(BF57:BF58)</f>
        <v>0</v>
      </c>
      <c r="BG56" s="58">
        <f>SUM(BG57:BG58)</f>
        <v>0</v>
      </c>
      <c r="BH56" s="58">
        <f>SUM(BH57:BH58)</f>
        <v>0</v>
      </c>
      <c r="BI56" s="58">
        <f>SUM(BI57:BI58)</f>
        <v>0</v>
      </c>
      <c r="BJ56" s="58">
        <f>SUM(BJ57:BJ58)</f>
        <v>0</v>
      </c>
      <c r="BK56" s="58">
        <f>SUM(BK57:BK58)</f>
        <v>0</v>
      </c>
      <c r="BL56" s="58">
        <f>SUM(BL57:BL58)</f>
        <v>0</v>
      </c>
      <c r="BM56" s="58">
        <f>SUM(BM57:BM58)</f>
        <v>0</v>
      </c>
      <c r="BN56" s="108"/>
    </row>
    <row r="57" spans="1:66" ht="45" customHeight="1">
      <c r="A57" s="6">
        <v>531</v>
      </c>
      <c r="B57" s="18" t="s">
        <v>47</v>
      </c>
      <c r="C57" s="31" t="s">
        <v>103</v>
      </c>
      <c r="D57" s="31"/>
      <c r="E57" s="57">
        <v>1</v>
      </c>
      <c r="F57" s="57"/>
      <c r="G57" s="57"/>
      <c r="H57" s="57">
        <v>1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8"/>
      <c r="BN57" s="108"/>
    </row>
    <row r="58" spans="1:66" ht="45" customHeight="1">
      <c r="A58" s="6">
        <v>537</v>
      </c>
      <c r="B58" s="18" t="s">
        <v>48</v>
      </c>
      <c r="C58" s="31" t="s">
        <v>104</v>
      </c>
      <c r="D58" s="31"/>
      <c r="E58" s="57">
        <v>1</v>
      </c>
      <c r="F58" s="57">
        <v>1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>
        <v>1</v>
      </c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8"/>
      <c r="BN58" s="108"/>
    </row>
    <row r="59" spans="1:66" ht="33.75" customHeight="1">
      <c r="A59" s="6">
        <v>585</v>
      </c>
      <c r="B59" s="18" t="s">
        <v>49</v>
      </c>
      <c r="C59" s="31" t="s">
        <v>105</v>
      </c>
      <c r="D59" s="31"/>
      <c r="E59" s="58">
        <f>SUM(E60:E60)</f>
        <v>0</v>
      </c>
      <c r="F59" s="58">
        <f>SUM(F60:F60)</f>
        <v>0</v>
      </c>
      <c r="G59" s="58">
        <f>SUM(G60:G60)</f>
        <v>0</v>
      </c>
      <c r="H59" s="58">
        <f>SUM(H60:H60)</f>
        <v>0</v>
      </c>
      <c r="I59" s="58">
        <f>SUM(I60:I60)</f>
        <v>0</v>
      </c>
      <c r="J59" s="58">
        <f>SUM(J60:J60)</f>
        <v>0</v>
      </c>
      <c r="K59" s="58">
        <f>SUM(K60:K60)</f>
        <v>0</v>
      </c>
      <c r="L59" s="58">
        <f>SUM(L60:L60)</f>
        <v>0</v>
      </c>
      <c r="M59" s="58">
        <f>SUM(M60:M60)</f>
        <v>0</v>
      </c>
      <c r="N59" s="58">
        <f>SUM(N60:N60)</f>
        <v>0</v>
      </c>
      <c r="O59" s="58">
        <f>SUM(O60:O60)</f>
        <v>0</v>
      </c>
      <c r="P59" s="58">
        <f>SUM(P60:P60)</f>
        <v>0</v>
      </c>
      <c r="Q59" s="58">
        <f>SUM(Q60:Q60)</f>
        <v>0</v>
      </c>
      <c r="R59" s="58">
        <f>SUM(R60:R60)</f>
        <v>0</v>
      </c>
      <c r="S59" s="58">
        <f>SUM(S60:S60)</f>
        <v>0</v>
      </c>
      <c r="T59" s="58">
        <f>SUM(T60:T60)</f>
        <v>0</v>
      </c>
      <c r="U59" s="58">
        <f>SUM(U60:U60)</f>
        <v>0</v>
      </c>
      <c r="V59" s="58">
        <f>SUM(V60:V60)</f>
        <v>0</v>
      </c>
      <c r="W59" s="58">
        <f>SUM(W60:W60)</f>
        <v>0</v>
      </c>
      <c r="X59" s="58">
        <f>SUM(X60:X60)</f>
        <v>0</v>
      </c>
      <c r="Y59" s="58">
        <f>SUM(Y60:Y60)</f>
        <v>0</v>
      </c>
      <c r="Z59" s="58">
        <f>SUM(Z60:Z60)</f>
        <v>0</v>
      </c>
      <c r="AA59" s="58">
        <f>SUM(AA60:AA60)</f>
        <v>0</v>
      </c>
      <c r="AB59" s="58">
        <f>SUM(AB60:AB60)</f>
        <v>0</v>
      </c>
      <c r="AC59" s="58">
        <f>SUM(AC60:AC60)</f>
        <v>0</v>
      </c>
      <c r="AD59" s="58">
        <f>SUM(AD60:AD60)</f>
        <v>0</v>
      </c>
      <c r="AE59" s="58">
        <f>SUM(AE60:AE60)</f>
        <v>0</v>
      </c>
      <c r="AF59" s="58">
        <f>SUM(AF60:AF60)</f>
        <v>0</v>
      </c>
      <c r="AG59" s="58">
        <f>SUM(AG60:AG60)</f>
        <v>0</v>
      </c>
      <c r="AH59" s="58">
        <f>SUM(AH60:AH60)</f>
        <v>0</v>
      </c>
      <c r="AI59" s="58">
        <f>SUM(AI60:AI60)</f>
        <v>0</v>
      </c>
      <c r="AJ59" s="58">
        <f>SUM(AJ60:AJ60)</f>
        <v>0</v>
      </c>
      <c r="AK59" s="58">
        <f>SUM(AK60:AK60)</f>
        <v>0</v>
      </c>
      <c r="AL59" s="58">
        <f>SUM(AL60:AL60)</f>
        <v>0</v>
      </c>
      <c r="AM59" s="58">
        <f>SUM(AM60:AM60)</f>
        <v>0</v>
      </c>
      <c r="AN59" s="58">
        <f>SUM(AN60:AN60)</f>
        <v>0</v>
      </c>
      <c r="AO59" s="58">
        <f>SUM(AO60:AO60)</f>
        <v>0</v>
      </c>
      <c r="AP59" s="58">
        <f>SUM(AP60:AP60)</f>
        <v>0</v>
      </c>
      <c r="AQ59" s="58">
        <f>SUM(AQ60:AQ60)</f>
        <v>0</v>
      </c>
      <c r="AR59" s="58">
        <f>SUM(AR60:AR60)</f>
        <v>0</v>
      </c>
      <c r="AS59" s="58">
        <f>SUM(AS60:AS60)</f>
        <v>0</v>
      </c>
      <c r="AT59" s="58">
        <f>SUM(AT60:AT60)</f>
        <v>0</v>
      </c>
      <c r="AU59" s="58">
        <f>SUM(AU60:AU60)</f>
        <v>0</v>
      </c>
      <c r="AV59" s="58">
        <f>SUM(AV60:AV60)</f>
        <v>0</v>
      </c>
      <c r="AW59" s="58">
        <f>SUM(AW60:AW60)</f>
        <v>0</v>
      </c>
      <c r="AX59" s="58">
        <f>SUM(AX60:AX60)</f>
        <v>0</v>
      </c>
      <c r="AY59" s="58">
        <f>SUM(AY60:AY60)</f>
        <v>0</v>
      </c>
      <c r="AZ59" s="58">
        <f>SUM(AZ60:AZ60)</f>
        <v>0</v>
      </c>
      <c r="BA59" s="58">
        <f>SUM(BA60:BA60)</f>
        <v>0</v>
      </c>
      <c r="BB59" s="58">
        <f>SUM(BB60:BB60)</f>
        <v>0</v>
      </c>
      <c r="BC59" s="58">
        <f>SUM(BC60:BC60)</f>
        <v>0</v>
      </c>
      <c r="BD59" s="58">
        <f>SUM(BD60:BD60)</f>
        <v>0</v>
      </c>
      <c r="BE59" s="58">
        <f>SUM(BE60:BE60)</f>
        <v>0</v>
      </c>
      <c r="BF59" s="58">
        <f>SUM(BF60:BF60)</f>
        <v>0</v>
      </c>
      <c r="BG59" s="58">
        <f>SUM(BG60:BG60)</f>
        <v>0</v>
      </c>
      <c r="BH59" s="58">
        <f>SUM(BH60:BH60)</f>
        <v>0</v>
      </c>
      <c r="BI59" s="58">
        <f>SUM(BI60:BI60)</f>
        <v>0</v>
      </c>
      <c r="BJ59" s="58">
        <f>SUM(BJ60:BJ60)</f>
        <v>0</v>
      </c>
      <c r="BK59" s="58">
        <f>SUM(BK60:BK60)</f>
        <v>0</v>
      </c>
      <c r="BL59" s="58">
        <f>SUM(BL60:BL60)</f>
        <v>0</v>
      </c>
      <c r="BM59" s="58">
        <f>SUM(BM60:BM60)</f>
        <v>0</v>
      </c>
      <c r="BN59" s="108"/>
    </row>
    <row r="60" spans="1:66" ht="12.75" customHeight="1">
      <c r="A60" s="6">
        <v>586</v>
      </c>
      <c r="B60" s="18" t="s">
        <v>50</v>
      </c>
      <c r="C60" s="31" t="s">
        <v>106</v>
      </c>
      <c r="D60" s="31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8"/>
      <c r="BN60" s="108"/>
    </row>
    <row r="61" spans="1:66" ht="33.75" customHeight="1">
      <c r="A61" s="6">
        <v>602</v>
      </c>
      <c r="B61" s="18" t="s">
        <v>51</v>
      </c>
      <c r="C61" s="31" t="s">
        <v>107</v>
      </c>
      <c r="D61" s="31"/>
      <c r="E61" s="58">
        <f>SUM(E62:E62)</f>
        <v>0</v>
      </c>
      <c r="F61" s="58">
        <f>SUM(F62:F62)</f>
        <v>0</v>
      </c>
      <c r="G61" s="58">
        <f>SUM(G62:G62)</f>
        <v>0</v>
      </c>
      <c r="H61" s="58">
        <f>SUM(H62:H62)</f>
        <v>0</v>
      </c>
      <c r="I61" s="58">
        <f>SUM(I62:I62)</f>
        <v>0</v>
      </c>
      <c r="J61" s="58">
        <f>SUM(J62:J62)</f>
        <v>0</v>
      </c>
      <c r="K61" s="58">
        <f>SUM(K62:K62)</f>
        <v>0</v>
      </c>
      <c r="L61" s="58">
        <f>SUM(L62:L62)</f>
        <v>0</v>
      </c>
      <c r="M61" s="58">
        <f>SUM(M62:M62)</f>
        <v>0</v>
      </c>
      <c r="N61" s="58">
        <f>SUM(N62:N62)</f>
        <v>0</v>
      </c>
      <c r="O61" s="58">
        <f>SUM(O62:O62)</f>
        <v>0</v>
      </c>
      <c r="P61" s="58">
        <f>SUM(P62:P62)</f>
        <v>0</v>
      </c>
      <c r="Q61" s="58">
        <f>SUM(Q62:Q62)</f>
        <v>0</v>
      </c>
      <c r="R61" s="58">
        <f>SUM(R62:R62)</f>
        <v>0</v>
      </c>
      <c r="S61" s="58">
        <f>SUM(S62:S62)</f>
        <v>0</v>
      </c>
      <c r="T61" s="58">
        <f>SUM(T62:T62)</f>
        <v>0</v>
      </c>
      <c r="U61" s="58">
        <f>SUM(U62:U62)</f>
        <v>0</v>
      </c>
      <c r="V61" s="58">
        <f>SUM(V62:V62)</f>
        <v>0</v>
      </c>
      <c r="W61" s="58">
        <f>SUM(W62:W62)</f>
        <v>0</v>
      </c>
      <c r="X61" s="58">
        <f>SUM(X62:X62)</f>
        <v>0</v>
      </c>
      <c r="Y61" s="58">
        <f>SUM(Y62:Y62)</f>
        <v>0</v>
      </c>
      <c r="Z61" s="58">
        <f>SUM(Z62:Z62)</f>
        <v>0</v>
      </c>
      <c r="AA61" s="58">
        <f>SUM(AA62:AA62)</f>
        <v>0</v>
      </c>
      <c r="AB61" s="58">
        <f>SUM(AB62:AB62)</f>
        <v>0</v>
      </c>
      <c r="AC61" s="58">
        <f>SUM(AC62:AC62)</f>
        <v>0</v>
      </c>
      <c r="AD61" s="58">
        <f>SUM(AD62:AD62)</f>
        <v>0</v>
      </c>
      <c r="AE61" s="58">
        <f>SUM(AE62:AE62)</f>
        <v>0</v>
      </c>
      <c r="AF61" s="58">
        <f>SUM(AF62:AF62)</f>
        <v>0</v>
      </c>
      <c r="AG61" s="58">
        <f>SUM(AG62:AG62)</f>
        <v>0</v>
      </c>
      <c r="AH61" s="58">
        <f>SUM(AH62:AH62)</f>
        <v>0</v>
      </c>
      <c r="AI61" s="58">
        <f>SUM(AI62:AI62)</f>
        <v>0</v>
      </c>
      <c r="AJ61" s="58">
        <f>SUM(AJ62:AJ62)</f>
        <v>0</v>
      </c>
      <c r="AK61" s="58">
        <f>SUM(AK62:AK62)</f>
        <v>0</v>
      </c>
      <c r="AL61" s="58">
        <f>SUM(AL62:AL62)</f>
        <v>0</v>
      </c>
      <c r="AM61" s="58">
        <f>SUM(AM62:AM62)</f>
        <v>0</v>
      </c>
      <c r="AN61" s="58">
        <f>SUM(AN62:AN62)</f>
        <v>0</v>
      </c>
      <c r="AO61" s="58">
        <f>SUM(AO62:AO62)</f>
        <v>0</v>
      </c>
      <c r="AP61" s="58">
        <f>SUM(AP62:AP62)</f>
        <v>0</v>
      </c>
      <c r="AQ61" s="58">
        <f>SUM(AQ62:AQ62)</f>
        <v>0</v>
      </c>
      <c r="AR61" s="58">
        <f>SUM(AR62:AR62)</f>
        <v>0</v>
      </c>
      <c r="AS61" s="58">
        <f>SUM(AS62:AS62)</f>
        <v>0</v>
      </c>
      <c r="AT61" s="58">
        <f>SUM(AT62:AT62)</f>
        <v>0</v>
      </c>
      <c r="AU61" s="58">
        <f>SUM(AU62:AU62)</f>
        <v>0</v>
      </c>
      <c r="AV61" s="58">
        <f>SUM(AV62:AV62)</f>
        <v>0</v>
      </c>
      <c r="AW61" s="58">
        <f>SUM(AW62:AW62)</f>
        <v>0</v>
      </c>
      <c r="AX61" s="58">
        <f>SUM(AX62:AX62)</f>
        <v>0</v>
      </c>
      <c r="AY61" s="58">
        <f>SUM(AY62:AY62)</f>
        <v>0</v>
      </c>
      <c r="AZ61" s="58">
        <f>SUM(AZ62:AZ62)</f>
        <v>0</v>
      </c>
      <c r="BA61" s="58">
        <f>SUM(BA62:BA62)</f>
        <v>0</v>
      </c>
      <c r="BB61" s="58">
        <f>SUM(BB62:BB62)</f>
        <v>0</v>
      </c>
      <c r="BC61" s="58">
        <f>SUM(BC62:BC62)</f>
        <v>0</v>
      </c>
      <c r="BD61" s="58">
        <f>SUM(BD62:BD62)</f>
        <v>0</v>
      </c>
      <c r="BE61" s="58">
        <f>SUM(BE62:BE62)</f>
        <v>0</v>
      </c>
      <c r="BF61" s="58">
        <f>SUM(BF62:BF62)</f>
        <v>0</v>
      </c>
      <c r="BG61" s="58">
        <f>SUM(BG62:BG62)</f>
        <v>0</v>
      </c>
      <c r="BH61" s="58">
        <f>SUM(BH62:BH62)</f>
        <v>0</v>
      </c>
      <c r="BI61" s="58">
        <f>SUM(BI62:BI62)</f>
        <v>0</v>
      </c>
      <c r="BJ61" s="58">
        <f>SUM(BJ62:BJ62)</f>
        <v>0</v>
      </c>
      <c r="BK61" s="58">
        <f>SUM(BK62:BK62)</f>
        <v>0</v>
      </c>
      <c r="BL61" s="58">
        <f>SUM(BL62:BL62)</f>
        <v>0</v>
      </c>
      <c r="BM61" s="58">
        <f>SUM(BM62:BM62)</f>
        <v>0</v>
      </c>
      <c r="BN61" s="108"/>
    </row>
    <row r="62" spans="1:66" ht="12.75" customHeight="1">
      <c r="A62" s="6">
        <v>603</v>
      </c>
      <c r="B62" s="18" t="s">
        <v>52</v>
      </c>
      <c r="C62" s="31" t="s">
        <v>108</v>
      </c>
      <c r="D62" s="31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8"/>
      <c r="BN62" s="108"/>
    </row>
    <row r="63" spans="1:66" ht="33.75" customHeight="1">
      <c r="A63" s="6">
        <v>650</v>
      </c>
      <c r="B63" s="18" t="s">
        <v>53</v>
      </c>
      <c r="C63" s="31" t="s">
        <v>109</v>
      </c>
      <c r="D63" s="31"/>
      <c r="E63" s="58">
        <f>SUM(E64:E64)</f>
        <v>0</v>
      </c>
      <c r="F63" s="58">
        <f>SUM(F64:F64)</f>
        <v>0</v>
      </c>
      <c r="G63" s="58">
        <f>SUM(G64:G64)</f>
        <v>0</v>
      </c>
      <c r="H63" s="58">
        <f>SUM(H64:H64)</f>
        <v>0</v>
      </c>
      <c r="I63" s="58">
        <f>SUM(I64:I64)</f>
        <v>0</v>
      </c>
      <c r="J63" s="58">
        <f>SUM(J64:J64)</f>
        <v>0</v>
      </c>
      <c r="K63" s="58">
        <f>SUM(K64:K64)</f>
        <v>0</v>
      </c>
      <c r="L63" s="58">
        <f>SUM(L64:L64)</f>
        <v>0</v>
      </c>
      <c r="M63" s="58">
        <f>SUM(M64:M64)</f>
        <v>0</v>
      </c>
      <c r="N63" s="58">
        <f>SUM(N64:N64)</f>
        <v>0</v>
      </c>
      <c r="O63" s="58">
        <f>SUM(O64:O64)</f>
        <v>0</v>
      </c>
      <c r="P63" s="58">
        <f>SUM(P64:P64)</f>
        <v>0</v>
      </c>
      <c r="Q63" s="58">
        <f>SUM(Q64:Q64)</f>
        <v>0</v>
      </c>
      <c r="R63" s="58">
        <f>SUM(R64:R64)</f>
        <v>0</v>
      </c>
      <c r="S63" s="58">
        <f>SUM(S64:S64)</f>
        <v>0</v>
      </c>
      <c r="T63" s="58">
        <f>SUM(T64:T64)</f>
        <v>0</v>
      </c>
      <c r="U63" s="58">
        <f>SUM(U64:U64)</f>
        <v>0</v>
      </c>
      <c r="V63" s="58">
        <f>SUM(V64:V64)</f>
        <v>0</v>
      </c>
      <c r="W63" s="58">
        <f>SUM(W64:W64)</f>
        <v>0</v>
      </c>
      <c r="X63" s="58">
        <f>SUM(X64:X64)</f>
        <v>0</v>
      </c>
      <c r="Y63" s="58">
        <f>SUM(Y64:Y64)</f>
        <v>0</v>
      </c>
      <c r="Z63" s="58">
        <f>SUM(Z64:Z64)</f>
        <v>0</v>
      </c>
      <c r="AA63" s="58">
        <f>SUM(AA64:AA64)</f>
        <v>0</v>
      </c>
      <c r="AB63" s="58">
        <f>SUM(AB64:AB64)</f>
        <v>0</v>
      </c>
      <c r="AC63" s="58">
        <f>SUM(AC64:AC64)</f>
        <v>0</v>
      </c>
      <c r="AD63" s="58">
        <f>SUM(AD64:AD64)</f>
        <v>0</v>
      </c>
      <c r="AE63" s="58">
        <f>SUM(AE64:AE64)</f>
        <v>0</v>
      </c>
      <c r="AF63" s="58">
        <f>SUM(AF64:AF64)</f>
        <v>0</v>
      </c>
      <c r="AG63" s="58">
        <f>SUM(AG64:AG64)</f>
        <v>0</v>
      </c>
      <c r="AH63" s="58">
        <f>SUM(AH64:AH64)</f>
        <v>0</v>
      </c>
      <c r="AI63" s="58">
        <f>SUM(AI64:AI64)</f>
        <v>0</v>
      </c>
      <c r="AJ63" s="58">
        <f>SUM(AJ64:AJ64)</f>
        <v>0</v>
      </c>
      <c r="AK63" s="58">
        <f>SUM(AK64:AK64)</f>
        <v>0</v>
      </c>
      <c r="AL63" s="58">
        <f>SUM(AL64:AL64)</f>
        <v>0</v>
      </c>
      <c r="AM63" s="58">
        <f>SUM(AM64:AM64)</f>
        <v>0</v>
      </c>
      <c r="AN63" s="58">
        <f>SUM(AN64:AN64)</f>
        <v>0</v>
      </c>
      <c r="AO63" s="58">
        <f>SUM(AO64:AO64)</f>
        <v>0</v>
      </c>
      <c r="AP63" s="58">
        <f>SUM(AP64:AP64)</f>
        <v>0</v>
      </c>
      <c r="AQ63" s="58">
        <f>SUM(AQ64:AQ64)</f>
        <v>0</v>
      </c>
      <c r="AR63" s="58">
        <f>SUM(AR64:AR64)</f>
        <v>0</v>
      </c>
      <c r="AS63" s="58">
        <f>SUM(AS64:AS64)</f>
        <v>0</v>
      </c>
      <c r="AT63" s="58">
        <f>SUM(AT64:AT64)</f>
        <v>0</v>
      </c>
      <c r="AU63" s="58">
        <f>SUM(AU64:AU64)</f>
        <v>0</v>
      </c>
      <c r="AV63" s="58">
        <f>SUM(AV64:AV64)</f>
        <v>0</v>
      </c>
      <c r="AW63" s="58">
        <f>SUM(AW64:AW64)</f>
        <v>0</v>
      </c>
      <c r="AX63" s="58">
        <f>SUM(AX64:AX64)</f>
        <v>0</v>
      </c>
      <c r="AY63" s="58">
        <f>SUM(AY64:AY64)</f>
        <v>0</v>
      </c>
      <c r="AZ63" s="58">
        <f>SUM(AZ64:AZ64)</f>
        <v>0</v>
      </c>
      <c r="BA63" s="58">
        <f>SUM(BA64:BA64)</f>
        <v>0</v>
      </c>
      <c r="BB63" s="58">
        <f>SUM(BB64:BB64)</f>
        <v>0</v>
      </c>
      <c r="BC63" s="58">
        <f>SUM(BC64:BC64)</f>
        <v>0</v>
      </c>
      <c r="BD63" s="58">
        <f>SUM(BD64:BD64)</f>
        <v>0</v>
      </c>
      <c r="BE63" s="58">
        <f>SUM(BE64:BE64)</f>
        <v>0</v>
      </c>
      <c r="BF63" s="58">
        <f>SUM(BF64:BF64)</f>
        <v>0</v>
      </c>
      <c r="BG63" s="58">
        <f>SUM(BG64:BG64)</f>
        <v>0</v>
      </c>
      <c r="BH63" s="58">
        <f>SUM(BH64:BH64)</f>
        <v>0</v>
      </c>
      <c r="BI63" s="58">
        <f>SUM(BI64:BI64)</f>
        <v>0</v>
      </c>
      <c r="BJ63" s="58">
        <f>SUM(BJ64:BJ64)</f>
        <v>0</v>
      </c>
      <c r="BK63" s="58">
        <f>SUM(BK64:BK64)</f>
        <v>0</v>
      </c>
      <c r="BL63" s="58">
        <f>SUM(BL64:BL64)</f>
        <v>0</v>
      </c>
      <c r="BM63" s="58">
        <f>SUM(BM64:BM64)</f>
        <v>0</v>
      </c>
      <c r="BN63" s="108"/>
    </row>
    <row r="64" spans="1:66" ht="45" customHeight="1">
      <c r="A64" s="6">
        <v>651</v>
      </c>
      <c r="B64" s="18" t="s">
        <v>54</v>
      </c>
      <c r="C64" s="31" t="s">
        <v>110</v>
      </c>
      <c r="D64" s="31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8"/>
      <c r="BN64" s="108"/>
    </row>
    <row r="65" spans="1:66" ht="25.5" customHeight="1">
      <c r="A65" s="6">
        <v>663</v>
      </c>
      <c r="B65" s="18" t="s">
        <v>55</v>
      </c>
      <c r="C65" s="31" t="s">
        <v>111</v>
      </c>
      <c r="D65" s="31"/>
      <c r="E65" s="58">
        <f>SUM(E66:E66)</f>
        <v>0</v>
      </c>
      <c r="F65" s="58">
        <f>SUM(F66:F66)</f>
        <v>0</v>
      </c>
      <c r="G65" s="58">
        <f>SUM(G66:G66)</f>
        <v>0</v>
      </c>
      <c r="H65" s="58">
        <f>SUM(H66:H66)</f>
        <v>0</v>
      </c>
      <c r="I65" s="58">
        <f>SUM(I66:I66)</f>
        <v>0</v>
      </c>
      <c r="J65" s="58">
        <f>SUM(J66:J66)</f>
        <v>0</v>
      </c>
      <c r="K65" s="58">
        <f>SUM(K66:K66)</f>
        <v>0</v>
      </c>
      <c r="L65" s="58">
        <f>SUM(L66:L66)</f>
        <v>0</v>
      </c>
      <c r="M65" s="58">
        <f>SUM(M66:M66)</f>
        <v>0</v>
      </c>
      <c r="N65" s="58">
        <f>SUM(N66:N66)</f>
        <v>0</v>
      </c>
      <c r="O65" s="58">
        <f>SUM(O66:O66)</f>
        <v>0</v>
      </c>
      <c r="P65" s="58">
        <f>SUM(P66:P66)</f>
        <v>0</v>
      </c>
      <c r="Q65" s="58">
        <f>SUM(Q66:Q66)</f>
        <v>0</v>
      </c>
      <c r="R65" s="58">
        <f>SUM(R66:R66)</f>
        <v>0</v>
      </c>
      <c r="S65" s="58">
        <f>SUM(S66:S66)</f>
        <v>0</v>
      </c>
      <c r="T65" s="58">
        <f>SUM(T66:T66)</f>
        <v>0</v>
      </c>
      <c r="U65" s="58">
        <f>SUM(U66:U66)</f>
        <v>0</v>
      </c>
      <c r="V65" s="58">
        <f>SUM(V66:V66)</f>
        <v>0</v>
      </c>
      <c r="W65" s="58">
        <f>SUM(W66:W66)</f>
        <v>0</v>
      </c>
      <c r="X65" s="58">
        <f>SUM(X66:X66)</f>
        <v>0</v>
      </c>
      <c r="Y65" s="58">
        <f>SUM(Y66:Y66)</f>
        <v>0</v>
      </c>
      <c r="Z65" s="58">
        <f>SUM(Z66:Z66)</f>
        <v>0</v>
      </c>
      <c r="AA65" s="58">
        <f>SUM(AA66:AA66)</f>
        <v>0</v>
      </c>
      <c r="AB65" s="58">
        <f>SUM(AB66:AB66)</f>
        <v>0</v>
      </c>
      <c r="AC65" s="58">
        <f>SUM(AC66:AC66)</f>
        <v>0</v>
      </c>
      <c r="AD65" s="58">
        <f>SUM(AD66:AD66)</f>
        <v>0</v>
      </c>
      <c r="AE65" s="58">
        <f>SUM(AE66:AE66)</f>
        <v>0</v>
      </c>
      <c r="AF65" s="58">
        <f>SUM(AF66:AF66)</f>
        <v>0</v>
      </c>
      <c r="AG65" s="58">
        <f>SUM(AG66:AG66)</f>
        <v>0</v>
      </c>
      <c r="AH65" s="58">
        <f>SUM(AH66:AH66)</f>
        <v>0</v>
      </c>
      <c r="AI65" s="58">
        <f>SUM(AI66:AI66)</f>
        <v>0</v>
      </c>
      <c r="AJ65" s="58">
        <f>SUM(AJ66:AJ66)</f>
        <v>0</v>
      </c>
      <c r="AK65" s="58">
        <f>SUM(AK66:AK66)</f>
        <v>0</v>
      </c>
      <c r="AL65" s="58">
        <f>SUM(AL66:AL66)</f>
        <v>0</v>
      </c>
      <c r="AM65" s="58">
        <f>SUM(AM66:AM66)</f>
        <v>0</v>
      </c>
      <c r="AN65" s="58">
        <f>SUM(AN66:AN66)</f>
        <v>0</v>
      </c>
      <c r="AO65" s="58">
        <f>SUM(AO66:AO66)</f>
        <v>0</v>
      </c>
      <c r="AP65" s="58">
        <f>SUM(AP66:AP66)</f>
        <v>0</v>
      </c>
      <c r="AQ65" s="58">
        <f>SUM(AQ66:AQ66)</f>
        <v>0</v>
      </c>
      <c r="AR65" s="58">
        <f>SUM(AR66:AR66)</f>
        <v>0</v>
      </c>
      <c r="AS65" s="58">
        <f>SUM(AS66:AS66)</f>
        <v>0</v>
      </c>
      <c r="AT65" s="58">
        <f>SUM(AT66:AT66)</f>
        <v>0</v>
      </c>
      <c r="AU65" s="58">
        <f>SUM(AU66:AU66)</f>
        <v>0</v>
      </c>
      <c r="AV65" s="58">
        <f>SUM(AV66:AV66)</f>
        <v>0</v>
      </c>
      <c r="AW65" s="58">
        <f>SUM(AW66:AW66)</f>
        <v>0</v>
      </c>
      <c r="AX65" s="58">
        <f>SUM(AX66:AX66)</f>
        <v>0</v>
      </c>
      <c r="AY65" s="58">
        <f>SUM(AY66:AY66)</f>
        <v>0</v>
      </c>
      <c r="AZ65" s="58">
        <f>SUM(AZ66:AZ66)</f>
        <v>0</v>
      </c>
      <c r="BA65" s="58">
        <f>SUM(BA66:BA66)</f>
        <v>0</v>
      </c>
      <c r="BB65" s="58">
        <f>SUM(BB66:BB66)</f>
        <v>0</v>
      </c>
      <c r="BC65" s="58">
        <f>SUM(BC66:BC66)</f>
        <v>0</v>
      </c>
      <c r="BD65" s="58">
        <f>SUM(BD66:BD66)</f>
        <v>0</v>
      </c>
      <c r="BE65" s="58">
        <f>SUM(BE66:BE66)</f>
        <v>0</v>
      </c>
      <c r="BF65" s="58">
        <f>SUM(BF66:BF66)</f>
        <v>0</v>
      </c>
      <c r="BG65" s="58">
        <f>SUM(BG66:BG66)</f>
        <v>0</v>
      </c>
      <c r="BH65" s="58">
        <f>SUM(BH66:BH66)</f>
        <v>0</v>
      </c>
      <c r="BI65" s="58">
        <f>SUM(BI66:BI66)</f>
        <v>0</v>
      </c>
      <c r="BJ65" s="58">
        <f>SUM(BJ66:BJ66)</f>
        <v>0</v>
      </c>
      <c r="BK65" s="58">
        <f>SUM(BK66:BK66)</f>
        <v>0</v>
      </c>
      <c r="BL65" s="58">
        <f>SUM(BL66:BL66)</f>
        <v>0</v>
      </c>
      <c r="BM65" s="58">
        <f>SUM(BM66:BM66)</f>
        <v>0</v>
      </c>
      <c r="BN65" s="108"/>
    </row>
    <row r="66" spans="1:66" ht="12.75" customHeight="1">
      <c r="A66" s="6">
        <v>664</v>
      </c>
      <c r="B66" s="18" t="s">
        <v>56</v>
      </c>
      <c r="C66" s="31" t="s">
        <v>112</v>
      </c>
      <c r="D66" s="31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8"/>
      <c r="BN66" s="108"/>
    </row>
    <row r="67" spans="1:66" ht="21" customHeight="1">
      <c r="A67" s="6">
        <v>712</v>
      </c>
      <c r="B67" s="18" t="s">
        <v>57</v>
      </c>
      <c r="C67" s="31" t="s">
        <v>113</v>
      </c>
      <c r="D67" s="31"/>
      <c r="E67" s="58">
        <f>SUM(E68:E68)</f>
        <v>1</v>
      </c>
      <c r="F67" s="58">
        <f>SUM(F68:F68)</f>
        <v>1</v>
      </c>
      <c r="G67" s="58">
        <f>SUM(G68:G68)</f>
        <v>0</v>
      </c>
      <c r="H67" s="58">
        <f>SUM(H68:H68)</f>
        <v>0</v>
      </c>
      <c r="I67" s="58">
        <f>SUM(I68:I68)</f>
        <v>0</v>
      </c>
      <c r="J67" s="58">
        <f>SUM(J68:J68)</f>
        <v>0</v>
      </c>
      <c r="K67" s="58">
        <f>SUM(K68:K68)</f>
        <v>0</v>
      </c>
      <c r="L67" s="58">
        <f>SUM(L68:L68)</f>
        <v>0</v>
      </c>
      <c r="M67" s="58">
        <f>SUM(M68:M68)</f>
        <v>0</v>
      </c>
      <c r="N67" s="58">
        <f>SUM(N68:N68)</f>
        <v>0</v>
      </c>
      <c r="O67" s="58">
        <f>SUM(O68:O68)</f>
        <v>0</v>
      </c>
      <c r="P67" s="58">
        <f>SUM(P68:P68)</f>
        <v>0</v>
      </c>
      <c r="Q67" s="58">
        <f>SUM(Q68:Q68)</f>
        <v>0</v>
      </c>
      <c r="R67" s="58">
        <f>SUM(R68:R68)</f>
        <v>0</v>
      </c>
      <c r="S67" s="58">
        <f>SUM(S68:S68)</f>
        <v>0</v>
      </c>
      <c r="T67" s="58">
        <f>SUM(T68:T68)</f>
        <v>0</v>
      </c>
      <c r="U67" s="58">
        <f>SUM(U68:U68)</f>
        <v>0</v>
      </c>
      <c r="V67" s="58">
        <f>SUM(V68:V68)</f>
        <v>0</v>
      </c>
      <c r="W67" s="58">
        <f>SUM(W68:W68)</f>
        <v>0</v>
      </c>
      <c r="X67" s="58">
        <f>SUM(X68:X68)</f>
        <v>0</v>
      </c>
      <c r="Y67" s="58">
        <f>SUM(Y68:Y68)</f>
        <v>0</v>
      </c>
      <c r="Z67" s="58">
        <f>SUM(Z68:Z68)</f>
        <v>0</v>
      </c>
      <c r="AA67" s="58">
        <f>SUM(AA68:AA68)</f>
        <v>0</v>
      </c>
      <c r="AB67" s="58">
        <f>SUM(AB68:AB68)</f>
        <v>0</v>
      </c>
      <c r="AC67" s="58">
        <f>SUM(AC68:AC68)</f>
        <v>0</v>
      </c>
      <c r="AD67" s="58">
        <f>SUM(AD68:AD68)</f>
        <v>0</v>
      </c>
      <c r="AE67" s="58">
        <f>SUM(AE68:AE68)</f>
        <v>0</v>
      </c>
      <c r="AF67" s="58">
        <f>SUM(AF68:AF68)</f>
        <v>0</v>
      </c>
      <c r="AG67" s="58">
        <f>SUM(AG68:AG68)</f>
        <v>0</v>
      </c>
      <c r="AH67" s="58">
        <f>SUM(AH68:AH68)</f>
        <v>0</v>
      </c>
      <c r="AI67" s="58">
        <f>SUM(AI68:AI68)</f>
        <v>0</v>
      </c>
      <c r="AJ67" s="58">
        <f>SUM(AJ68:AJ68)</f>
        <v>0</v>
      </c>
      <c r="AK67" s="58">
        <f>SUM(AK68:AK68)</f>
        <v>1</v>
      </c>
      <c r="AL67" s="58">
        <f>SUM(AL68:AL68)</f>
        <v>0</v>
      </c>
      <c r="AM67" s="58">
        <f>SUM(AM68:AM68)</f>
        <v>0</v>
      </c>
      <c r="AN67" s="58">
        <f>SUM(AN68:AN68)</f>
        <v>0</v>
      </c>
      <c r="AO67" s="58">
        <f>SUM(AO68:AO68)</f>
        <v>0</v>
      </c>
      <c r="AP67" s="58">
        <f>SUM(AP68:AP68)</f>
        <v>0</v>
      </c>
      <c r="AQ67" s="58">
        <f>SUM(AQ68:AQ68)</f>
        <v>0</v>
      </c>
      <c r="AR67" s="58">
        <f>SUM(AR68:AR68)</f>
        <v>0</v>
      </c>
      <c r="AS67" s="58">
        <f>SUM(AS68:AS68)</f>
        <v>0</v>
      </c>
      <c r="AT67" s="58">
        <f>SUM(AT68:AT68)</f>
        <v>0</v>
      </c>
      <c r="AU67" s="58">
        <f>SUM(AU68:AU68)</f>
        <v>0</v>
      </c>
      <c r="AV67" s="58">
        <f>SUM(AV68:AV68)</f>
        <v>0</v>
      </c>
      <c r="AW67" s="58">
        <f>SUM(AW68:AW68)</f>
        <v>0</v>
      </c>
      <c r="AX67" s="58">
        <f>SUM(AX68:AX68)</f>
        <v>0</v>
      </c>
      <c r="AY67" s="58">
        <f>SUM(AY68:AY68)</f>
        <v>0</v>
      </c>
      <c r="AZ67" s="58">
        <f>SUM(AZ68:AZ68)</f>
        <v>0</v>
      </c>
      <c r="BA67" s="58">
        <f>SUM(BA68:BA68)</f>
        <v>0</v>
      </c>
      <c r="BB67" s="58">
        <f>SUM(BB68:BB68)</f>
        <v>0</v>
      </c>
      <c r="BC67" s="58">
        <f>SUM(BC68:BC68)</f>
        <v>0</v>
      </c>
      <c r="BD67" s="58">
        <f>SUM(BD68:BD68)</f>
        <v>0</v>
      </c>
      <c r="BE67" s="58">
        <f>SUM(BE68:BE68)</f>
        <v>0</v>
      </c>
      <c r="BF67" s="58">
        <f>SUM(BF68:BF68)</f>
        <v>0</v>
      </c>
      <c r="BG67" s="58">
        <f>SUM(BG68:BG68)</f>
        <v>0</v>
      </c>
      <c r="BH67" s="58">
        <f>SUM(BH68:BH68)</f>
        <v>0</v>
      </c>
      <c r="BI67" s="58">
        <f>SUM(BI68:BI68)</f>
        <v>0</v>
      </c>
      <c r="BJ67" s="58">
        <f>SUM(BJ68:BJ68)</f>
        <v>0</v>
      </c>
      <c r="BK67" s="58">
        <f>SUM(BK68:BK68)</f>
        <v>0</v>
      </c>
      <c r="BL67" s="58">
        <f>SUM(BL68:BL68)</f>
        <v>0</v>
      </c>
      <c r="BM67" s="58">
        <f>SUM(BM68:BM68)</f>
        <v>0</v>
      </c>
      <c r="BN67" s="108"/>
    </row>
    <row r="68" spans="1:66" ht="25.5" customHeight="1">
      <c r="A68" s="6">
        <v>742</v>
      </c>
      <c r="B68" s="18" t="s">
        <v>58</v>
      </c>
      <c r="C68" s="31" t="s">
        <v>114</v>
      </c>
      <c r="D68" s="31"/>
      <c r="E68" s="57">
        <v>1</v>
      </c>
      <c r="F68" s="57">
        <v>1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>
        <v>1</v>
      </c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8"/>
      <c r="BN68" s="108"/>
    </row>
    <row r="69" spans="1:66" ht="33.75" customHeight="1">
      <c r="A69" s="6">
        <v>774</v>
      </c>
      <c r="B69" s="18" t="s">
        <v>59</v>
      </c>
      <c r="C69" s="31" t="s">
        <v>115</v>
      </c>
      <c r="D69" s="31"/>
      <c r="E69" s="58">
        <f>SUM(E70:E70)</f>
        <v>0</v>
      </c>
      <c r="F69" s="58">
        <f>SUM(F70:F70)</f>
        <v>0</v>
      </c>
      <c r="G69" s="58">
        <f>SUM(G70:G70)</f>
        <v>0</v>
      </c>
      <c r="H69" s="58">
        <f>SUM(H70:H70)</f>
        <v>0</v>
      </c>
      <c r="I69" s="58">
        <f>SUM(I70:I70)</f>
        <v>0</v>
      </c>
      <c r="J69" s="58">
        <f>SUM(J70:J70)</f>
        <v>0</v>
      </c>
      <c r="K69" s="58">
        <f>SUM(K70:K70)</f>
        <v>0</v>
      </c>
      <c r="L69" s="58">
        <f>SUM(L70:L70)</f>
        <v>0</v>
      </c>
      <c r="M69" s="58">
        <f>SUM(M70:M70)</f>
        <v>0</v>
      </c>
      <c r="N69" s="58">
        <f>SUM(N70:N70)</f>
        <v>0</v>
      </c>
      <c r="O69" s="58">
        <f>SUM(O70:O70)</f>
        <v>0</v>
      </c>
      <c r="P69" s="58">
        <f>SUM(P70:P70)</f>
        <v>0</v>
      </c>
      <c r="Q69" s="58">
        <f>SUM(Q70:Q70)</f>
        <v>0</v>
      </c>
      <c r="R69" s="58">
        <f>SUM(R70:R70)</f>
        <v>0</v>
      </c>
      <c r="S69" s="58">
        <f>SUM(S70:S70)</f>
        <v>0</v>
      </c>
      <c r="T69" s="58">
        <f>SUM(T70:T70)</f>
        <v>0</v>
      </c>
      <c r="U69" s="58">
        <f>SUM(U70:U70)</f>
        <v>0</v>
      </c>
      <c r="V69" s="58">
        <f>SUM(V70:V70)</f>
        <v>0</v>
      </c>
      <c r="W69" s="58">
        <f>SUM(W70:W70)</f>
        <v>0</v>
      </c>
      <c r="X69" s="58">
        <f>SUM(X70:X70)</f>
        <v>0</v>
      </c>
      <c r="Y69" s="58">
        <f>SUM(Y70:Y70)</f>
        <v>0</v>
      </c>
      <c r="Z69" s="58">
        <f>SUM(Z70:Z70)</f>
        <v>0</v>
      </c>
      <c r="AA69" s="58">
        <f>SUM(AA70:AA70)</f>
        <v>0</v>
      </c>
      <c r="AB69" s="58">
        <f>SUM(AB70:AB70)</f>
        <v>0</v>
      </c>
      <c r="AC69" s="58">
        <f>SUM(AC70:AC70)</f>
        <v>0</v>
      </c>
      <c r="AD69" s="58">
        <f>SUM(AD70:AD70)</f>
        <v>0</v>
      </c>
      <c r="AE69" s="58">
        <f>SUM(AE70:AE70)</f>
        <v>0</v>
      </c>
      <c r="AF69" s="58">
        <f>SUM(AF70:AF70)</f>
        <v>0</v>
      </c>
      <c r="AG69" s="58">
        <f>SUM(AG70:AG70)</f>
        <v>0</v>
      </c>
      <c r="AH69" s="58">
        <f>SUM(AH70:AH70)</f>
        <v>0</v>
      </c>
      <c r="AI69" s="58">
        <f>SUM(AI70:AI70)</f>
        <v>0</v>
      </c>
      <c r="AJ69" s="58">
        <f>SUM(AJ70:AJ70)</f>
        <v>0</v>
      </c>
      <c r="AK69" s="58">
        <f>SUM(AK70:AK70)</f>
        <v>0</v>
      </c>
      <c r="AL69" s="58">
        <f>SUM(AL70:AL70)</f>
        <v>0</v>
      </c>
      <c r="AM69" s="58">
        <f>SUM(AM70:AM70)</f>
        <v>0</v>
      </c>
      <c r="AN69" s="58">
        <f>SUM(AN70:AN70)</f>
        <v>0</v>
      </c>
      <c r="AO69" s="58">
        <f>SUM(AO70:AO70)</f>
        <v>0</v>
      </c>
      <c r="AP69" s="58">
        <f>SUM(AP70:AP70)</f>
        <v>0</v>
      </c>
      <c r="AQ69" s="58">
        <f>SUM(AQ70:AQ70)</f>
        <v>0</v>
      </c>
      <c r="AR69" s="58">
        <f>SUM(AR70:AR70)</f>
        <v>0</v>
      </c>
      <c r="AS69" s="58">
        <f>SUM(AS70:AS70)</f>
        <v>0</v>
      </c>
      <c r="AT69" s="58">
        <f>SUM(AT70:AT70)</f>
        <v>0</v>
      </c>
      <c r="AU69" s="58">
        <f>SUM(AU70:AU70)</f>
        <v>0</v>
      </c>
      <c r="AV69" s="58">
        <f>SUM(AV70:AV70)</f>
        <v>0</v>
      </c>
      <c r="AW69" s="58">
        <f>SUM(AW70:AW70)</f>
        <v>0</v>
      </c>
      <c r="AX69" s="58">
        <f>SUM(AX70:AX70)</f>
        <v>0</v>
      </c>
      <c r="AY69" s="58">
        <f>SUM(AY70:AY70)</f>
        <v>0</v>
      </c>
      <c r="AZ69" s="58">
        <f>SUM(AZ70:AZ70)</f>
        <v>0</v>
      </c>
      <c r="BA69" s="58">
        <f>SUM(BA70:BA70)</f>
        <v>0</v>
      </c>
      <c r="BB69" s="58">
        <f>SUM(BB70:BB70)</f>
        <v>0</v>
      </c>
      <c r="BC69" s="58">
        <f>SUM(BC70:BC70)</f>
        <v>0</v>
      </c>
      <c r="BD69" s="58">
        <f>SUM(BD70:BD70)</f>
        <v>0</v>
      </c>
      <c r="BE69" s="58">
        <f>SUM(BE70:BE70)</f>
        <v>0</v>
      </c>
      <c r="BF69" s="58">
        <f>SUM(BF70:BF70)</f>
        <v>0</v>
      </c>
      <c r="BG69" s="58">
        <f>SUM(BG70:BG70)</f>
        <v>0</v>
      </c>
      <c r="BH69" s="58">
        <f>SUM(BH70:BH70)</f>
        <v>0</v>
      </c>
      <c r="BI69" s="58">
        <f>SUM(BI70:BI70)</f>
        <v>0</v>
      </c>
      <c r="BJ69" s="58">
        <f>SUM(BJ70:BJ70)</f>
        <v>0</v>
      </c>
      <c r="BK69" s="58">
        <f>SUM(BK70:BK70)</f>
        <v>0</v>
      </c>
      <c r="BL69" s="58">
        <f>SUM(BL70:BL70)</f>
        <v>0</v>
      </c>
      <c r="BM69" s="58">
        <f>SUM(BM70:BM70)</f>
        <v>0</v>
      </c>
      <c r="BN69" s="108"/>
    </row>
    <row r="70" spans="1:66" ht="12.75" customHeight="1">
      <c r="A70" s="6">
        <v>775</v>
      </c>
      <c r="B70" s="18" t="s">
        <v>60</v>
      </c>
      <c r="C70" s="31" t="s">
        <v>116</v>
      </c>
      <c r="D70" s="31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8"/>
      <c r="BN70" s="108"/>
    </row>
    <row r="71" spans="1:66" ht="25.5" customHeight="1">
      <c r="A71" s="6">
        <v>857</v>
      </c>
      <c r="B71" s="18" t="s">
        <v>61</v>
      </c>
      <c r="C71" s="31" t="s">
        <v>117</v>
      </c>
      <c r="D71" s="31"/>
      <c r="E71" s="58">
        <f>SUM(E72:E72)</f>
        <v>0</v>
      </c>
      <c r="F71" s="58">
        <f>SUM(F72:F72)</f>
        <v>0</v>
      </c>
      <c r="G71" s="58">
        <f>SUM(G72:G72)</f>
        <v>0</v>
      </c>
      <c r="H71" s="58">
        <f>SUM(H72:H72)</f>
        <v>0</v>
      </c>
      <c r="I71" s="58">
        <f>SUM(I72:I72)</f>
        <v>0</v>
      </c>
      <c r="J71" s="58">
        <f>SUM(J72:J72)</f>
        <v>0</v>
      </c>
      <c r="K71" s="58">
        <f>SUM(K72:K72)</f>
        <v>0</v>
      </c>
      <c r="L71" s="58">
        <f>SUM(L72:L72)</f>
        <v>0</v>
      </c>
      <c r="M71" s="58">
        <f>SUM(M72:M72)</f>
        <v>0</v>
      </c>
      <c r="N71" s="58">
        <f>SUM(N72:N72)</f>
        <v>0</v>
      </c>
      <c r="O71" s="58">
        <f>SUM(O72:O72)</f>
        <v>0</v>
      </c>
      <c r="P71" s="58">
        <f>SUM(P72:P72)</f>
        <v>0</v>
      </c>
      <c r="Q71" s="58">
        <f>SUM(Q72:Q72)</f>
        <v>0</v>
      </c>
      <c r="R71" s="58">
        <f>SUM(R72:R72)</f>
        <v>0</v>
      </c>
      <c r="S71" s="58">
        <f>SUM(S72:S72)</f>
        <v>0</v>
      </c>
      <c r="T71" s="58">
        <f>SUM(T72:T72)</f>
        <v>0</v>
      </c>
      <c r="U71" s="58">
        <f>SUM(U72:U72)</f>
        <v>0</v>
      </c>
      <c r="V71" s="58">
        <f>SUM(V72:V72)</f>
        <v>0</v>
      </c>
      <c r="W71" s="58">
        <f>SUM(W72:W72)</f>
        <v>0</v>
      </c>
      <c r="X71" s="58">
        <f>SUM(X72:X72)</f>
        <v>0</v>
      </c>
      <c r="Y71" s="58">
        <f>SUM(Y72:Y72)</f>
        <v>0</v>
      </c>
      <c r="Z71" s="58">
        <f>SUM(Z72:Z72)</f>
        <v>0</v>
      </c>
      <c r="AA71" s="58">
        <f>SUM(AA72:AA72)</f>
        <v>0</v>
      </c>
      <c r="AB71" s="58">
        <f>SUM(AB72:AB72)</f>
        <v>0</v>
      </c>
      <c r="AC71" s="58">
        <f>SUM(AC72:AC72)</f>
        <v>0</v>
      </c>
      <c r="AD71" s="58">
        <f>SUM(AD72:AD72)</f>
        <v>0</v>
      </c>
      <c r="AE71" s="58">
        <f>SUM(AE72:AE72)</f>
        <v>0</v>
      </c>
      <c r="AF71" s="58">
        <f>SUM(AF72:AF72)</f>
        <v>0</v>
      </c>
      <c r="AG71" s="58">
        <f>SUM(AG72:AG72)</f>
        <v>0</v>
      </c>
      <c r="AH71" s="58">
        <f>SUM(AH72:AH72)</f>
        <v>0</v>
      </c>
      <c r="AI71" s="58">
        <f>SUM(AI72:AI72)</f>
        <v>0</v>
      </c>
      <c r="AJ71" s="58">
        <f>SUM(AJ72:AJ72)</f>
        <v>0</v>
      </c>
      <c r="AK71" s="58">
        <f>SUM(AK72:AK72)</f>
        <v>0</v>
      </c>
      <c r="AL71" s="58">
        <f>SUM(AL72:AL72)</f>
        <v>0</v>
      </c>
      <c r="AM71" s="58">
        <f>SUM(AM72:AM72)</f>
        <v>0</v>
      </c>
      <c r="AN71" s="58">
        <f>SUM(AN72:AN72)</f>
        <v>0</v>
      </c>
      <c r="AO71" s="58">
        <f>SUM(AO72:AO72)</f>
        <v>0</v>
      </c>
      <c r="AP71" s="58">
        <f>SUM(AP72:AP72)</f>
        <v>0</v>
      </c>
      <c r="AQ71" s="58">
        <f>SUM(AQ72:AQ72)</f>
        <v>0</v>
      </c>
      <c r="AR71" s="58">
        <f>SUM(AR72:AR72)</f>
        <v>0</v>
      </c>
      <c r="AS71" s="58">
        <f>SUM(AS72:AS72)</f>
        <v>0</v>
      </c>
      <c r="AT71" s="58">
        <f>SUM(AT72:AT72)</f>
        <v>0</v>
      </c>
      <c r="AU71" s="58">
        <f>SUM(AU72:AU72)</f>
        <v>0</v>
      </c>
      <c r="AV71" s="58">
        <f>SUM(AV72:AV72)</f>
        <v>0</v>
      </c>
      <c r="AW71" s="58">
        <f>SUM(AW72:AW72)</f>
        <v>0</v>
      </c>
      <c r="AX71" s="58">
        <f>SUM(AX72:AX72)</f>
        <v>0</v>
      </c>
      <c r="AY71" s="58">
        <f>SUM(AY72:AY72)</f>
        <v>0</v>
      </c>
      <c r="AZ71" s="58">
        <f>SUM(AZ72:AZ72)</f>
        <v>0</v>
      </c>
      <c r="BA71" s="58">
        <f>SUM(BA72:BA72)</f>
        <v>0</v>
      </c>
      <c r="BB71" s="58">
        <f>SUM(BB72:BB72)</f>
        <v>0</v>
      </c>
      <c r="BC71" s="58">
        <f>SUM(BC72:BC72)</f>
        <v>0</v>
      </c>
      <c r="BD71" s="58">
        <f>SUM(BD72:BD72)</f>
        <v>0</v>
      </c>
      <c r="BE71" s="58">
        <f>SUM(BE72:BE72)</f>
        <v>0</v>
      </c>
      <c r="BF71" s="58">
        <f>SUM(BF72:BF72)</f>
        <v>0</v>
      </c>
      <c r="BG71" s="58">
        <f>SUM(BG72:BG72)</f>
        <v>0</v>
      </c>
      <c r="BH71" s="58">
        <f>SUM(BH72:BH72)</f>
        <v>0</v>
      </c>
      <c r="BI71" s="58">
        <f>SUM(BI72:BI72)</f>
        <v>0</v>
      </c>
      <c r="BJ71" s="58">
        <f>SUM(BJ72:BJ72)</f>
        <v>0</v>
      </c>
      <c r="BK71" s="58">
        <f>SUM(BK72:BK72)</f>
        <v>0</v>
      </c>
      <c r="BL71" s="58">
        <f>SUM(BL72:BL72)</f>
        <v>0</v>
      </c>
      <c r="BM71" s="58">
        <f>SUM(BM72:BM72)</f>
        <v>0</v>
      </c>
      <c r="BN71" s="108"/>
    </row>
    <row r="72" spans="1:66" ht="12.75" customHeight="1">
      <c r="A72" s="6">
        <v>858</v>
      </c>
      <c r="B72" s="18">
        <v>436</v>
      </c>
      <c r="C72" s="31" t="s">
        <v>118</v>
      </c>
      <c r="D72" s="31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8"/>
      <c r="BN72" s="108"/>
    </row>
    <row r="73" spans="1:66" ht="19.5" customHeight="1">
      <c r="A73" s="6">
        <v>1490</v>
      </c>
      <c r="B73" s="18">
        <v>263</v>
      </c>
      <c r="C73" s="31" t="s">
        <v>120</v>
      </c>
      <c r="D73" s="31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8"/>
      <c r="BN73" s="108"/>
    </row>
    <row r="74" spans="1:66" ht="12.75" customHeight="1">
      <c r="A74" s="7"/>
      <c r="B74" s="19"/>
      <c r="C74" s="30" t="s">
        <v>121</v>
      </c>
      <c r="D74" s="30"/>
      <c r="E74" s="58">
        <f>SUM(E14,E16,E21,E23,E25,E27,E35,E38,E40,E43,E45,E51,E55,E59,E61,E63,E65,E67,E69,E71,E73:E73)</f>
        <v>74</v>
      </c>
      <c r="F74" s="58">
        <f>SUM(F14,F16,F21,F23,F25,F27,F35,F38,F40,F43,F45,F51,F55,F59,F61,F63,F65,F67,F69,F71,F73:F73)</f>
        <v>36</v>
      </c>
      <c r="G74" s="58">
        <f>SUM(G14,G16,G21,G23,G25,G27,G35,G38,G40,G43,G45,G51,G55,G59,G61,G63,G65,G67,G69,G71,G73:G73)</f>
        <v>0</v>
      </c>
      <c r="H74" s="58">
        <f>SUM(H14,H16,H21,H23,H25,H27,H35,H38,H40,H43,H45,H51,H55,H59,H61,H63,H65,H67,H69,H71,H73:H73)</f>
        <v>2</v>
      </c>
      <c r="I74" s="58">
        <f>SUM(I14,I16,I21,I23,I25,I27,I35,I38,I40,I43,I45,I51,I55,I59,I61,I63,I65,I67,I69,I71,I73:I73)</f>
        <v>36</v>
      </c>
      <c r="J74" s="58">
        <f>SUM(J14,J16,J21,J23,J25,J27,J35,J38,J40,J43,J45,J51,J55,J59,J61,J63,J65,J67,J69,J71,J73:J73)</f>
        <v>0</v>
      </c>
      <c r="K74" s="58">
        <f>SUM(K14,K16,K21,K23,K25,K27,K35,K38,K40,K43,K45,K51,K55,K59,K61,K63,K65,K67,K69,K71,K73:K73)</f>
        <v>0</v>
      </c>
      <c r="L74" s="58">
        <f>SUM(L14,L16,L21,L23,L25,L27,L35,L38,L40,L43,L45,L51,L55,L59,L61,L63,L65,L67,L69,L71,L73:L73)</f>
        <v>26</v>
      </c>
      <c r="M74" s="58">
        <f>SUM(M14,M16,M21,M23,M25,M27,M35,M38,M40,M43,M45,M51,M55,M59,M61,M63,M65,M67,M69,M71,M73:M73)</f>
        <v>0</v>
      </c>
      <c r="N74" s="58">
        <f>SUM(N14,N16,N21,N23,N25,N27,N35,N38,N40,N43,N45,N51,N55,N59,N61,N63,N65,N67,N69,N71,N73:N73)</f>
        <v>2</v>
      </c>
      <c r="O74" s="58">
        <f>SUM(O14,O16,O21,O23,O25,O27,O35,O38,O40,O43,O45,O51,O55,O59,O61,O63,O65,O67,O69,O71,O73:O73)</f>
        <v>0</v>
      </c>
      <c r="P74" s="58">
        <f>SUM(P14,P16,P21,P23,P25,P27,P35,P38,P40,P43,P45,P51,P55,P59,P61,P63,P65,P67,P69,P71,P73:P73)</f>
        <v>0</v>
      </c>
      <c r="Q74" s="58">
        <f>SUM(Q14,Q16,Q21,Q23,Q25,Q27,Q35,Q38,Q40,Q43,Q45,Q51,Q55,Q59,Q61,Q63,Q65,Q67,Q69,Q71,Q73:Q73)</f>
        <v>0</v>
      </c>
      <c r="R74" s="58">
        <f>SUM(R14,R16,R21,R23,R25,R27,R35,R38,R40,R43,R45,R51,R55,R59,R61,R63,R65,R67,R69,R71,R73:R73)</f>
        <v>8</v>
      </c>
      <c r="S74" s="58">
        <f>SUM(S14,S16,S21,S23,S25,S27,S35,S38,S40,S43,S45,S51,S55,S59,S61,S63,S65,S67,S69,S71,S73:S73)</f>
        <v>0</v>
      </c>
      <c r="T74" s="58">
        <f>SUM(T14,T16,T21,T23,T25,T27,T35,T38,T40,T43,T45,T51,T55,T59,T61,T63,T65,T67,T69,T71,T73:T73)</f>
        <v>3</v>
      </c>
      <c r="U74" s="58">
        <f>SUM(U14,U16,U21,U23,U25,U27,U35,U38,U40,U43,U45,U51,U55,U59,U61,U63,U65,U67,U69,U71,U73:U73)</f>
        <v>0</v>
      </c>
      <c r="V74" s="58">
        <f>SUM(V14,V16,V21,V23,V25,V27,V35,V38,V40,V43,V45,V51,V55,V59,V61,V63,V65,V67,V69,V71,V73:V73)</f>
        <v>0</v>
      </c>
      <c r="W74" s="58">
        <f>SUM(W14,W16,W21,W23,W25,W27,W35,W38,W40,W43,W45,W51,W55,W59,W61,W63,W65,W67,W69,W71,W73:W73)</f>
        <v>0</v>
      </c>
      <c r="X74" s="58">
        <f>SUM(X14,X16,X21,X23,X25,X27,X35,X38,X40,X43,X45,X51,X55,X59,X61,X63,X65,X67,X69,X71,X73:X73)</f>
        <v>3</v>
      </c>
      <c r="Y74" s="58">
        <f>SUM(Y14,Y16,Y21,Y23,Y25,Y27,Y35,Y38,Y40,Y43,Y45,Y51,Y55,Y59,Y61,Y63,Y65,Y67,Y69,Y71,Y73:Y73)</f>
        <v>0</v>
      </c>
      <c r="Z74" s="58">
        <f>SUM(Z14,Z16,Z21,Z23,Z25,Z27,Z35,Z38,Z40,Z43,Z45,Z51,Z55,Z59,Z61,Z63,Z65,Z67,Z69,Z71,Z73:Z73)</f>
        <v>0</v>
      </c>
      <c r="AA74" s="58">
        <f>SUM(AA14,AA16,AA21,AA23,AA25,AA27,AA35,AA38,AA40,AA43,AA45,AA51,AA55,AA59,AA61,AA63,AA65,AA67,AA69,AA71,AA73:AA73)</f>
        <v>0</v>
      </c>
      <c r="AB74" s="58">
        <f>SUM(AB14,AB16,AB21,AB23,AB25,AB27,AB35,AB38,AB40,AB43,AB45,AB51,AB55,AB59,AB61,AB63,AB65,AB67,AB69,AB71,AB73:AB73)</f>
        <v>0</v>
      </c>
      <c r="AC74" s="58">
        <f>SUM(AC14,AC16,AC21,AC23,AC25,AC27,AC35,AC38,AC40,AC43,AC45,AC51,AC55,AC59,AC61,AC63,AC65,AC67,AC69,AC71,AC73:AC73)</f>
        <v>0</v>
      </c>
      <c r="AD74" s="58">
        <f>SUM(AD14,AD16,AD21,AD23,AD25,AD27,AD35,AD38,AD40,AD43,AD45,AD51,AD55,AD59,AD61,AD63,AD65,AD67,AD69,AD71,AD73:AD73)</f>
        <v>0</v>
      </c>
      <c r="AE74" s="58">
        <f>SUM(AE14,AE16,AE21,AE23,AE25,AE27,AE35,AE38,AE40,AE43,AE45,AE51,AE55,AE59,AE61,AE63,AE65,AE67,AE69,AE71,AE73:AE73)</f>
        <v>0</v>
      </c>
      <c r="AF74" s="58">
        <f>SUM(AF14,AF16,AF21,AF23,AF25,AF27,AF35,AF38,AF40,AF43,AF45,AF51,AF55,AF59,AF61,AF63,AF65,AF67,AF69,AF71,AF73:AF73)</f>
        <v>0</v>
      </c>
      <c r="AG74" s="58">
        <f>SUM(AG14,AG16,AG21,AG23,AG25,AG27,AG35,AG38,AG40,AG43,AG45,AG51,AG55,AG59,AG61,AG63,AG65,AG67,AG69,AG71,AG73:AG73)</f>
        <v>8</v>
      </c>
      <c r="AH74" s="58">
        <f>SUM(AH14,AH16,AH21,AH23,AH25,AH27,AH35,AH38,AH40,AH43,AH45,AH51,AH55,AH59,AH61,AH63,AH65,AH67,AH69,AH71,AH73:AH73)</f>
        <v>7</v>
      </c>
      <c r="AI74" s="58">
        <f>SUM(AI14,AI16,AI21,AI23,AI25,AI27,AI35,AI38,AI40,AI43,AI45,AI51,AI55,AI59,AI61,AI63,AI65,AI67,AI69,AI71,AI73:AI73)</f>
        <v>0</v>
      </c>
      <c r="AJ74" s="58">
        <f>SUM(AJ14,AJ16,AJ21,AJ23,AJ25,AJ27,AJ35,AJ38,AJ40,AJ43,AJ45,AJ51,AJ55,AJ59,AJ61,AJ63,AJ65,AJ67,AJ69,AJ71,AJ73:AJ73)</f>
        <v>0</v>
      </c>
      <c r="AK74" s="58">
        <f>SUM(AK14,AK16,AK21,AK23,AK25,AK27,AK35,AK38,AK40,AK43,AK45,AK51,AK55,AK59,AK61,AK63,AK65,AK67,AK69,AK71,AK73:AK73)</f>
        <v>18</v>
      </c>
      <c r="AL74" s="58">
        <f>SUM(AL14,AL16,AL21,AL23,AL25,AL27,AL35,AL38,AL40,AL43,AL45,AL51,AL55,AL59,AL61,AL63,AL65,AL67,AL69,AL71,AL73:AL73)</f>
        <v>0</v>
      </c>
      <c r="AM74" s="58">
        <f>SUM(AM14,AM16,AM21,AM23,AM25,AM27,AM35,AM38,AM40,AM43,AM45,AM51,AM55,AM59,AM61,AM63,AM65,AM67,AM69,AM71,AM73:AM73)</f>
        <v>0</v>
      </c>
      <c r="AN74" s="58">
        <f>SUM(AN14,AN16,AN21,AN23,AN25,AN27,AN35,AN38,AN40,AN43,AN45,AN51,AN55,AN59,AN61,AN63,AN65,AN67,AN69,AN71,AN73:AN73)</f>
        <v>0</v>
      </c>
      <c r="AO74" s="58">
        <f>SUM(AO14,AO16,AO21,AO23,AO25,AO27,AO35,AO38,AO40,AO43,AO45,AO51,AO55,AO59,AO61,AO63,AO65,AO67,AO69,AO71,AO73:AO73)</f>
        <v>0</v>
      </c>
      <c r="AP74" s="58">
        <f>SUM(AP14,AP16,AP21,AP23,AP25,AP27,AP35,AP38,AP40,AP43,AP45,AP51,AP55,AP59,AP61,AP63,AP65,AP67,AP69,AP71,AP73:AP73)</f>
        <v>1</v>
      </c>
      <c r="AQ74" s="58">
        <f>SUM(AQ14,AQ16,AQ21,AQ23,AQ25,AQ27,AQ35,AQ38,AQ40,AQ43,AQ45,AQ51,AQ55,AQ59,AQ61,AQ63,AQ65,AQ67,AQ69,AQ71,AQ73:AQ73)</f>
        <v>0</v>
      </c>
      <c r="AR74" s="58">
        <f>SUM(AR14,AR16,AR21,AR23,AR25,AR27,AR35,AR38,AR40,AR43,AR45,AR51,AR55,AR59,AR61,AR63,AR65,AR67,AR69,AR71,AR73:AR73)</f>
        <v>5</v>
      </c>
      <c r="AS74" s="58">
        <f>SUM(AS14,AS16,AS21,AS23,AS25,AS27,AS35,AS38,AS40,AS43,AS45,AS51,AS55,AS59,AS61,AS63,AS65,AS67,AS69,AS71,AS73:AS73)</f>
        <v>3</v>
      </c>
      <c r="AT74" s="58">
        <f>SUM(AT14,AT16,AT21,AT23,AT25,AT27,AT35,AT38,AT40,AT43,AT45,AT51,AT55,AT59,AT61,AT63,AT65,AT67,AT69,AT71,AT73:AT73)</f>
        <v>0</v>
      </c>
      <c r="AU74" s="58">
        <f>SUM(AU14,AU16,AU21,AU23,AU25,AU27,AU35,AU38,AU40,AU43,AU45,AU51,AU55,AU59,AU61,AU63,AU65,AU67,AU69,AU71,AU73:AU73)</f>
        <v>3</v>
      </c>
      <c r="AV74" s="58">
        <f>SUM(AV14,AV16,AV21,AV23,AV25,AV27,AV35,AV38,AV40,AV43,AV45,AV51,AV55,AV59,AV61,AV63,AV65,AV67,AV69,AV71,AV73:AV73)</f>
        <v>0</v>
      </c>
      <c r="AW74" s="58">
        <f>SUM(AW14,AW16,AW21,AW23,AW25,AW27,AW35,AW38,AW40,AW43,AW45,AW51,AW55,AW59,AW61,AW63,AW65,AW67,AW69,AW71,AW73:AW73)</f>
        <v>0</v>
      </c>
      <c r="AX74" s="58">
        <f>SUM(AX14,AX16,AX21,AX23,AX25,AX27,AX35,AX38,AX40,AX43,AX45,AX51,AX55,AX59,AX61,AX63,AX65,AX67,AX69,AX71,AX73:AX73)</f>
        <v>0</v>
      </c>
      <c r="AY74" s="58">
        <f>SUM(AY14,AY16,AY21,AY23,AY25,AY27,AY35,AY38,AY40,AY43,AY45,AY51,AY55,AY59,AY61,AY63,AY65,AY67,AY69,AY71,AY73:AY73)</f>
        <v>3</v>
      </c>
      <c r="AZ74" s="58">
        <f>SUM(AZ14,AZ16,AZ21,AZ23,AZ25,AZ27,AZ35,AZ38,AZ40,AZ43,AZ45,AZ51,AZ55,AZ59,AZ61,AZ63,AZ65,AZ67,AZ69,AZ71,AZ73:AZ73)</f>
        <v>0</v>
      </c>
      <c r="BA74" s="58">
        <f>SUM(BA14,BA16,BA21,BA23,BA25,BA27,BA35,BA38,BA40,BA43,BA45,BA51,BA55,BA59,BA61,BA63,BA65,BA67,BA69,BA71,BA73:BA73)</f>
        <v>0</v>
      </c>
      <c r="BB74" s="58">
        <f>SUM(BB14,BB16,BB21,BB23,BB25,BB27,BB35,BB38,BB40,BB43,BB45,BB51,BB55,BB59,BB61,BB63,BB65,BB67,BB69,BB71,BB73:BB73)</f>
        <v>0</v>
      </c>
      <c r="BC74" s="58">
        <f>SUM(BC14,BC16,BC21,BC23,BC25,BC27,BC35,BC38,BC40,BC43,BC45,BC51,BC55,BC59,BC61,BC63,BC65,BC67,BC69,BC71,BC73:BC73)</f>
        <v>0</v>
      </c>
      <c r="BD74" s="58">
        <f>SUM(BD14,BD16,BD21,BD23,BD25,BD27,BD35,BD38,BD40,BD43,BD45,BD51,BD55,BD59,BD61,BD63,BD65,BD67,BD69,BD71,BD73:BD73)</f>
        <v>0</v>
      </c>
      <c r="BE74" s="58">
        <f>SUM(BE14,BE16,BE21,BE23,BE25,BE27,BE35,BE38,BE40,BE43,BE45,BE51,BE55,BE59,BE61,BE63,BE65,BE67,BE69,BE71,BE73:BE73)</f>
        <v>0</v>
      </c>
      <c r="BF74" s="58">
        <f>SUM(BF14,BF16,BF21,BF23,BF25,BF27,BF35,BF38,BF40,BF43,BF45,BF51,BF55,BF59,BF61,BF63,BF65,BF67,BF69,BF71,BF73:BF73)</f>
        <v>0</v>
      </c>
      <c r="BG74" s="58">
        <f>SUM(BG14,BG16,BG21,BG23,BG25,BG27,BG35,BG38,BG40,BG43,BG45,BG51,BG55,BG59,BG61,BG63,BG65,BG67,BG69,BG71,BG73:BG73)</f>
        <v>0</v>
      </c>
      <c r="BH74" s="58">
        <f>SUM(BH14,BH16,BH21,BH23,BH25,BH27,BH35,BH38,BH40,BH43,BH45,BH51,BH55,BH59,BH61,BH63,BH65,BH67,BH69,BH71,BH73:BH73)</f>
        <v>0</v>
      </c>
      <c r="BI74" s="58">
        <f>SUM(BI14,BI16,BI21,BI23,BI25,BI27,BI35,BI38,BI40,BI43,BI45,BI51,BI55,BI59,BI61,BI63,BI65,BI67,BI69,BI71,BI73:BI73)</f>
        <v>0</v>
      </c>
      <c r="BJ74" s="58">
        <f>SUM(BJ14,BJ16,BJ21,BJ23,BJ25,BJ27,BJ35,BJ38,BJ40,BJ43,BJ45,BJ51,BJ55,BJ59,BJ61,BJ63,BJ65,BJ67,BJ69,BJ71,BJ73:BJ73)</f>
        <v>0</v>
      </c>
      <c r="BK74" s="58">
        <f>SUM(BK14,BK16,BK21,BK23,BK25,BK27,BK35,BK38,BK40,BK43,BK45,BK51,BK55,BK59,BK61,BK63,BK65,BK67,BK69,BK71,BK73:BK73)</f>
        <v>0</v>
      </c>
      <c r="BL74" s="58">
        <f>SUM(BL14,BL16,BL21,BL23,BL25,BL27,BL35,BL38,BL40,BL43,BL45,BL51,BL55,BL59,BL61,BL63,BL65,BL67,BL69,BL71,BL73:BL73)</f>
        <v>2</v>
      </c>
      <c r="BM74" s="58">
        <f>SUM(BM14,BM16,BM21,BM23,BM25,BM27,BM35,BM38,BM40,BM43,BM45,BM51,BM55,BM59,BM61,BM63,BM65,BM67,BM69,BM71,BM73:BM73)</f>
        <v>0</v>
      </c>
      <c r="BN74" s="108"/>
    </row>
    <row r="75" spans="1:66" ht="20.25" customHeight="1">
      <c r="A75" s="8"/>
      <c r="B75" s="20"/>
      <c r="C75" s="32" t="s">
        <v>122</v>
      </c>
      <c r="D75" s="32"/>
      <c r="E75" s="58">
        <v>36</v>
      </c>
      <c r="F75" s="58">
        <v>9</v>
      </c>
      <c r="G75" s="58"/>
      <c r="H75" s="58"/>
      <c r="I75" s="58">
        <v>27</v>
      </c>
      <c r="J75" s="58"/>
      <c r="K75" s="58"/>
      <c r="L75" s="58">
        <v>25</v>
      </c>
      <c r="M75" s="58"/>
      <c r="N75" s="58"/>
      <c r="O75" s="58"/>
      <c r="P75" s="58"/>
      <c r="Q75" s="58"/>
      <c r="R75" s="58">
        <v>2</v>
      </c>
      <c r="S75" s="58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>
        <v>4</v>
      </c>
      <c r="AH75" s="57">
        <v>2</v>
      </c>
      <c r="AI75" s="57"/>
      <c r="AJ75" s="57"/>
      <c r="AK75" s="57">
        <v>3</v>
      </c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8"/>
      <c r="BN75" s="108"/>
    </row>
    <row r="76" spans="1:66" ht="20.25" customHeight="1">
      <c r="A76" s="8"/>
      <c r="B76" s="20"/>
      <c r="C76" s="33" t="s">
        <v>123</v>
      </c>
      <c r="D76" s="33"/>
      <c r="E76" s="58">
        <v>23</v>
      </c>
      <c r="F76" s="58">
        <v>14</v>
      </c>
      <c r="G76" s="58"/>
      <c r="H76" s="58">
        <v>1</v>
      </c>
      <c r="I76" s="58">
        <v>8</v>
      </c>
      <c r="J76" s="58"/>
      <c r="K76" s="58"/>
      <c r="L76" s="58">
        <v>1</v>
      </c>
      <c r="M76" s="58"/>
      <c r="N76" s="58">
        <v>2</v>
      </c>
      <c r="O76" s="58"/>
      <c r="P76" s="58"/>
      <c r="Q76" s="58"/>
      <c r="R76" s="58">
        <v>5</v>
      </c>
      <c r="S76" s="58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>
        <v>4</v>
      </c>
      <c r="AH76" s="57">
        <v>5</v>
      </c>
      <c r="AI76" s="57"/>
      <c r="AJ76" s="57"/>
      <c r="AK76" s="57">
        <v>5</v>
      </c>
      <c r="AL76" s="57"/>
      <c r="AM76" s="57"/>
      <c r="AN76" s="57"/>
      <c r="AO76" s="57"/>
      <c r="AP76" s="57"/>
      <c r="AQ76" s="57"/>
      <c r="AR76" s="57">
        <v>3</v>
      </c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>
        <v>1</v>
      </c>
      <c r="BM76" s="58"/>
      <c r="BN76" s="108"/>
    </row>
    <row r="77" spans="1:66" ht="20.25" customHeight="1">
      <c r="A77" s="8"/>
      <c r="B77" s="20"/>
      <c r="C77" s="33" t="s">
        <v>124</v>
      </c>
      <c r="D77" s="33"/>
      <c r="E77" s="58">
        <v>14</v>
      </c>
      <c r="F77" s="58">
        <v>12</v>
      </c>
      <c r="G77" s="58"/>
      <c r="H77" s="58">
        <v>1</v>
      </c>
      <c r="I77" s="58">
        <v>1</v>
      </c>
      <c r="J77" s="58"/>
      <c r="K77" s="58"/>
      <c r="L77" s="58"/>
      <c r="M77" s="58"/>
      <c r="N77" s="58"/>
      <c r="O77" s="58"/>
      <c r="P77" s="58"/>
      <c r="Q77" s="58"/>
      <c r="R77" s="58">
        <v>1</v>
      </c>
      <c r="S77" s="58"/>
      <c r="T77" s="57">
        <v>2</v>
      </c>
      <c r="U77" s="57"/>
      <c r="V77" s="57"/>
      <c r="W77" s="57"/>
      <c r="X77" s="57">
        <v>2</v>
      </c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>
        <v>10</v>
      </c>
      <c r="AL77" s="57"/>
      <c r="AM77" s="57"/>
      <c r="AN77" s="57"/>
      <c r="AO77" s="57"/>
      <c r="AP77" s="57"/>
      <c r="AQ77" s="57"/>
      <c r="AR77" s="57">
        <v>2</v>
      </c>
      <c r="AS77" s="57">
        <v>3</v>
      </c>
      <c r="AT77" s="57"/>
      <c r="AU77" s="57">
        <v>3</v>
      </c>
      <c r="AV77" s="57"/>
      <c r="AW77" s="57"/>
      <c r="AX77" s="57"/>
      <c r="AY77" s="57">
        <v>3</v>
      </c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8"/>
      <c r="BN77" s="108"/>
    </row>
    <row r="78" spans="1:66" ht="20.25" customHeight="1">
      <c r="A78" s="8"/>
      <c r="B78" s="20"/>
      <c r="C78" s="33" t="s">
        <v>125</v>
      </c>
      <c r="D78" s="33"/>
      <c r="E78" s="58">
        <v>1</v>
      </c>
      <c r="F78" s="58">
        <v>1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7">
        <v>1</v>
      </c>
      <c r="U78" s="57"/>
      <c r="V78" s="57"/>
      <c r="W78" s="57"/>
      <c r="X78" s="57">
        <v>1</v>
      </c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>
        <v>1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>
        <v>1</v>
      </c>
      <c r="BM78" s="58"/>
      <c r="BN78" s="108"/>
    </row>
    <row r="79" spans="1:66" ht="12.75">
      <c r="A79" s="9"/>
      <c r="B79" s="21"/>
      <c r="C79" s="34" t="s">
        <v>126</v>
      </c>
      <c r="D79" s="34"/>
      <c r="E79" s="58">
        <v>26</v>
      </c>
      <c r="F79" s="58">
        <v>3</v>
      </c>
      <c r="G79" s="58"/>
      <c r="H79" s="58"/>
      <c r="I79" s="58">
        <v>23</v>
      </c>
      <c r="J79" s="58"/>
      <c r="K79" s="58"/>
      <c r="L79" s="58">
        <v>21</v>
      </c>
      <c r="M79" s="58"/>
      <c r="N79" s="58"/>
      <c r="O79" s="58"/>
      <c r="P79" s="58"/>
      <c r="Q79" s="58"/>
      <c r="R79" s="58">
        <v>2</v>
      </c>
      <c r="S79" s="58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>
        <v>2</v>
      </c>
      <c r="AH79" s="57">
        <v>1</v>
      </c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8"/>
      <c r="BN79" s="108"/>
    </row>
    <row r="80" spans="1:66" ht="12.75">
      <c r="A80" s="9"/>
      <c r="B80" s="21"/>
      <c r="C80" s="34" t="s">
        <v>127</v>
      </c>
      <c r="D80" s="34"/>
      <c r="E80" s="58">
        <v>1</v>
      </c>
      <c r="F80" s="58"/>
      <c r="G80" s="58"/>
      <c r="H80" s="58"/>
      <c r="I80" s="58">
        <v>1</v>
      </c>
      <c r="J80" s="58"/>
      <c r="K80" s="58"/>
      <c r="L80" s="58">
        <v>1</v>
      </c>
      <c r="M80" s="58"/>
      <c r="N80" s="58"/>
      <c r="O80" s="58"/>
      <c r="P80" s="58"/>
      <c r="Q80" s="58"/>
      <c r="R80" s="58"/>
      <c r="S80" s="58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8"/>
      <c r="BN80" s="108"/>
    </row>
    <row r="81" spans="1:66" ht="12.75">
      <c r="A81" s="9"/>
      <c r="B81" s="21"/>
      <c r="C81" s="34" t="s">
        <v>128</v>
      </c>
      <c r="D81" s="34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8"/>
      <c r="BN81" s="108"/>
    </row>
    <row r="82" spans="1:66" ht="12.75">
      <c r="A82" s="9"/>
      <c r="B82" s="21"/>
      <c r="C82" s="34" t="s">
        <v>129</v>
      </c>
      <c r="D82" s="34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8"/>
      <c r="BN82" s="108"/>
    </row>
    <row r="83" spans="1:65" ht="9" customHeight="1">
      <c r="A83" s="10"/>
      <c r="B83" s="22"/>
      <c r="C83" s="35"/>
      <c r="D83" s="35"/>
      <c r="E83" s="5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3"/>
      <c r="T83" s="98"/>
      <c r="U83" s="98"/>
      <c r="V83" s="98"/>
      <c r="W83" s="98"/>
      <c r="X83" s="98"/>
      <c r="Y83" s="98"/>
      <c r="Z83" s="98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</row>
    <row r="84" spans="1:65" ht="12.75" customHeight="1">
      <c r="A84" s="10"/>
      <c r="B84" s="23"/>
      <c r="C84" s="36" t="s">
        <v>130</v>
      </c>
      <c r="D84" s="48"/>
      <c r="E84" s="56" t="s">
        <v>135</v>
      </c>
      <c r="F84" s="71" t="s">
        <v>141</v>
      </c>
      <c r="G84" s="71" t="s">
        <v>144</v>
      </c>
      <c r="H84" s="71" t="s">
        <v>147</v>
      </c>
      <c r="I84" s="71" t="s">
        <v>150</v>
      </c>
      <c r="J84" s="71" t="s">
        <v>154</v>
      </c>
      <c r="K84" s="71" t="s">
        <v>157</v>
      </c>
      <c r="L84" s="71" t="s">
        <v>160</v>
      </c>
      <c r="M84" s="71" t="s">
        <v>163</v>
      </c>
      <c r="N84" s="71" t="s">
        <v>166</v>
      </c>
      <c r="O84" s="71" t="s">
        <v>169</v>
      </c>
      <c r="P84" s="71" t="s">
        <v>171</v>
      </c>
      <c r="Q84" s="71" t="s">
        <v>173</v>
      </c>
      <c r="R84" s="71" t="s">
        <v>175</v>
      </c>
      <c r="S84" s="100"/>
      <c r="T84" s="99"/>
      <c r="U84" s="99"/>
      <c r="V84" s="99"/>
      <c r="W84" s="99"/>
      <c r="X84" s="99"/>
      <c r="Y84" s="99"/>
      <c r="Z84" s="9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BC84" s="79"/>
      <c r="BK84" s="79"/>
      <c r="BL84" s="79"/>
      <c r="BM84" s="79"/>
    </row>
    <row r="85" spans="1:65" ht="12.75">
      <c r="A85" s="11"/>
      <c r="B85" s="24"/>
      <c r="C85" s="37"/>
      <c r="D85" s="4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101"/>
      <c r="T85" s="102"/>
      <c r="AB85" s="89"/>
      <c r="AC85" s="89"/>
      <c r="AD85" s="89"/>
      <c r="AE85" s="89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9"/>
      <c r="AT85" s="89"/>
      <c r="AU85" s="89"/>
      <c r="AV85" s="89"/>
      <c r="BC85" s="83"/>
      <c r="BK85" s="80"/>
      <c r="BL85" s="80"/>
      <c r="BM85" s="80"/>
    </row>
    <row r="86" spans="1:65" ht="12.75" customHeight="1">
      <c r="A86" s="10"/>
      <c r="B86" s="23"/>
      <c r="C86" s="38" t="s">
        <v>131</v>
      </c>
      <c r="D86" s="48"/>
      <c r="E86" s="55" t="s">
        <v>136</v>
      </c>
      <c r="F86" s="72" t="s">
        <v>142</v>
      </c>
      <c r="G86" s="72" t="s">
        <v>145</v>
      </c>
      <c r="H86" s="72" t="s">
        <v>148</v>
      </c>
      <c r="I86" s="72" t="s">
        <v>151</v>
      </c>
      <c r="J86" s="72" t="s">
        <v>155</v>
      </c>
      <c r="K86" s="72" t="s">
        <v>158</v>
      </c>
      <c r="L86" s="85" t="s">
        <v>161</v>
      </c>
      <c r="M86" s="72" t="s">
        <v>164</v>
      </c>
      <c r="N86" s="72" t="s">
        <v>167</v>
      </c>
      <c r="O86" s="93"/>
      <c r="P86" s="96"/>
      <c r="Q86" s="96"/>
      <c r="R86" s="98"/>
      <c r="S86" s="99"/>
      <c r="T86" s="9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BC86" s="81"/>
      <c r="BK86" s="81"/>
      <c r="BL86" s="81"/>
      <c r="BM86" s="81"/>
    </row>
    <row r="87" spans="1:65" ht="12.75">
      <c r="A87" s="10"/>
      <c r="B87" s="25"/>
      <c r="C87" s="39"/>
      <c r="D87" s="4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94"/>
      <c r="P87" s="97"/>
      <c r="Q87" s="97"/>
      <c r="R87" s="99"/>
      <c r="S87" s="99"/>
      <c r="T87" s="9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BC87" s="86"/>
      <c r="BK87" s="86"/>
      <c r="BL87" s="86"/>
      <c r="BM87" s="86"/>
    </row>
    <row r="88" spans="1:65" ht="4.5" customHeight="1">
      <c r="A88" s="8"/>
      <c r="B88" s="22"/>
      <c r="C88" s="40"/>
      <c r="D88" s="40"/>
      <c r="E88" s="7"/>
      <c r="F88" s="73"/>
      <c r="G88" s="73"/>
      <c r="H88" s="73"/>
      <c r="I88" s="73"/>
      <c r="J88" s="73"/>
      <c r="K88" s="73"/>
      <c r="L88" s="73"/>
      <c r="M88" s="73"/>
      <c r="N88" s="73"/>
      <c r="O88" s="95"/>
      <c r="P88" s="95"/>
      <c r="Q88" s="95"/>
      <c r="R88" s="99"/>
      <c r="S88" s="99"/>
      <c r="T88" s="9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BC88" s="107"/>
      <c r="BK88" s="81"/>
      <c r="BL88" s="107"/>
      <c r="BM88" s="89"/>
    </row>
    <row r="89" spans="28:48" ht="9.75" customHeight="1"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</row>
    <row r="90" spans="3:48" ht="12.75" customHeight="1">
      <c r="C90" s="41" t="s">
        <v>132</v>
      </c>
      <c r="D90" s="41"/>
      <c r="E90" s="60" t="s">
        <v>137</v>
      </c>
      <c r="F90" s="60"/>
      <c r="G90" s="60"/>
      <c r="H90" s="60"/>
      <c r="I90" s="60"/>
      <c r="J90" s="79"/>
      <c r="K90" s="79"/>
      <c r="L90" s="79"/>
      <c r="M90" s="88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</row>
    <row r="91" spans="3:48" ht="9" customHeight="1">
      <c r="C91" s="42"/>
      <c r="D91" s="42"/>
      <c r="E91" s="61"/>
      <c r="F91" s="61"/>
      <c r="G91" s="61"/>
      <c r="H91" s="61"/>
      <c r="I91" s="61"/>
      <c r="J91" s="80"/>
      <c r="K91" s="83"/>
      <c r="L91" s="83"/>
      <c r="M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</row>
    <row r="92" spans="3:13" ht="4.5" customHeight="1">
      <c r="C92" s="42"/>
      <c r="D92" s="42"/>
      <c r="E92" s="42"/>
      <c r="F92" s="42"/>
      <c r="G92" s="42"/>
      <c r="H92" s="42"/>
      <c r="I92" s="42"/>
      <c r="J92" s="81"/>
      <c r="K92" s="81"/>
      <c r="L92" s="81"/>
      <c r="M92" s="89"/>
    </row>
    <row r="93" spans="3:13" ht="12.75" customHeight="1">
      <c r="C93" s="43" t="s">
        <v>133</v>
      </c>
      <c r="D93" s="43"/>
      <c r="E93" s="62" t="s">
        <v>138</v>
      </c>
      <c r="F93" s="62"/>
      <c r="G93" s="62"/>
      <c r="H93" s="62"/>
      <c r="I93" s="62"/>
      <c r="J93" s="62"/>
      <c r="K93" s="62"/>
      <c r="L93" s="86"/>
      <c r="M93" s="89"/>
    </row>
    <row r="94" spans="3:12" ht="12.75" customHeight="1">
      <c r="C94" s="41"/>
      <c r="D94" s="41"/>
      <c r="E94" s="63"/>
      <c r="F94" s="63"/>
      <c r="G94" s="63"/>
      <c r="H94" s="76"/>
      <c r="I94" s="78"/>
      <c r="J94" s="82"/>
      <c r="K94" s="82"/>
      <c r="L94" s="87"/>
    </row>
  </sheetData>
  <sheetProtection/>
  <mergeCells count="77">
    <mergeCell ref="C86:C87"/>
    <mergeCell ref="L7:L10"/>
    <mergeCell ref="AC8:AC10"/>
    <mergeCell ref="AD8:AD10"/>
    <mergeCell ref="N7:N10"/>
    <mergeCell ref="C84:C8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90:I90"/>
    <mergeCell ref="E93:K9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&amp;L53BEF8F0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87"/>
  <sheetViews>
    <sheetView view="pageLayout" workbookViewId="0" topLeftCell="AX66">
      <selection activeCell="E68" sqref="E6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4"/>
      <c r="C4" s="122"/>
      <c r="D4" s="122"/>
    </row>
    <row r="5" spans="1:69" ht="12.75" customHeight="1" hidden="1">
      <c r="A5" s="109"/>
      <c r="B5" s="115"/>
      <c r="C5" s="123"/>
      <c r="D5" s="12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</row>
    <row r="6" spans="1:70" ht="33" customHeight="1">
      <c r="A6" s="3" t="s">
        <v>211</v>
      </c>
      <c r="B6" s="116" t="s">
        <v>2</v>
      </c>
      <c r="C6" s="124" t="s">
        <v>63</v>
      </c>
      <c r="D6" s="128"/>
      <c r="E6" s="91" t="s">
        <v>212</v>
      </c>
      <c r="F6" s="91" t="s">
        <v>213</v>
      </c>
      <c r="G6" s="110"/>
      <c r="H6" s="110"/>
      <c r="I6" s="110"/>
      <c r="J6" s="110"/>
      <c r="K6" s="110"/>
      <c r="L6" s="110"/>
      <c r="M6" s="110"/>
      <c r="N6" s="91" t="s">
        <v>225</v>
      </c>
      <c r="O6" s="91"/>
      <c r="P6" s="91"/>
      <c r="Q6" s="91"/>
      <c r="R6" s="91"/>
      <c r="S6" s="91"/>
      <c r="T6" s="91"/>
      <c r="U6" s="91" t="s">
        <v>233</v>
      </c>
      <c r="V6" s="91"/>
      <c r="W6" s="91"/>
      <c r="X6" s="91" t="s">
        <v>233</v>
      </c>
      <c r="Y6" s="91"/>
      <c r="Z6" s="91"/>
      <c r="AA6" s="91"/>
      <c r="AB6" s="91" t="s">
        <v>241</v>
      </c>
      <c r="AC6" s="91"/>
      <c r="AD6" s="91"/>
      <c r="AE6" s="91"/>
      <c r="AF6" s="91"/>
      <c r="AG6" s="91"/>
      <c r="AH6" s="91" t="s">
        <v>241</v>
      </c>
      <c r="AI6" s="91"/>
      <c r="AJ6" s="91"/>
      <c r="AK6" s="91"/>
      <c r="AL6" s="91"/>
      <c r="AM6" s="91" t="s">
        <v>253</v>
      </c>
      <c r="AN6" s="110"/>
      <c r="AO6" s="110"/>
      <c r="AP6" s="110"/>
      <c r="AQ6" s="110"/>
      <c r="AR6" s="110"/>
      <c r="AS6" s="110"/>
      <c r="AT6" s="91" t="s">
        <v>261</v>
      </c>
      <c r="AU6" s="91" t="s">
        <v>262</v>
      </c>
      <c r="AV6" s="91" t="s">
        <v>263</v>
      </c>
      <c r="AW6" s="91" t="s">
        <v>264</v>
      </c>
      <c r="AX6" s="91"/>
      <c r="AY6" s="91"/>
      <c r="AZ6" s="91"/>
      <c r="BA6" s="91" t="s">
        <v>272</v>
      </c>
      <c r="BB6" s="91"/>
      <c r="BC6" s="91"/>
      <c r="BD6" s="91"/>
      <c r="BE6" s="91" t="s">
        <v>272</v>
      </c>
      <c r="BF6" s="91"/>
      <c r="BG6" s="91"/>
      <c r="BH6" s="91" t="s">
        <v>286</v>
      </c>
      <c r="BI6" s="91"/>
      <c r="BJ6" s="91"/>
      <c r="BK6" s="91"/>
      <c r="BL6" s="91"/>
      <c r="BM6" s="91"/>
      <c r="BN6" s="91"/>
      <c r="BO6" s="91"/>
      <c r="BP6" s="91"/>
      <c r="BQ6" s="91"/>
      <c r="BR6" s="108"/>
    </row>
    <row r="7" spans="1:70" ht="21.75" customHeight="1">
      <c r="A7" s="110"/>
      <c r="B7" s="117"/>
      <c r="C7" s="124"/>
      <c r="D7" s="128"/>
      <c r="E7" s="91"/>
      <c r="F7" s="91" t="s">
        <v>214</v>
      </c>
      <c r="G7" s="91" t="s">
        <v>215</v>
      </c>
      <c r="H7" s="91" t="s">
        <v>216</v>
      </c>
      <c r="I7" s="91" t="s">
        <v>217</v>
      </c>
      <c r="J7" s="91"/>
      <c r="K7" s="91"/>
      <c r="L7" s="91" t="s">
        <v>222</v>
      </c>
      <c r="M7" s="91"/>
      <c r="N7" s="91" t="s">
        <v>226</v>
      </c>
      <c r="O7" s="91" t="s">
        <v>227</v>
      </c>
      <c r="P7" s="91" t="s">
        <v>228</v>
      </c>
      <c r="Q7" s="91" t="s">
        <v>229</v>
      </c>
      <c r="R7" s="91" t="s">
        <v>230</v>
      </c>
      <c r="S7" s="91" t="s">
        <v>231</v>
      </c>
      <c r="T7" s="91" t="s">
        <v>232</v>
      </c>
      <c r="U7" s="91" t="s">
        <v>234</v>
      </c>
      <c r="V7" s="91" t="s">
        <v>235</v>
      </c>
      <c r="W7" s="91" t="s">
        <v>236</v>
      </c>
      <c r="X7" s="91" t="s">
        <v>237</v>
      </c>
      <c r="Y7" s="91" t="s">
        <v>238</v>
      </c>
      <c r="Z7" s="91" t="s">
        <v>239</v>
      </c>
      <c r="AA7" s="91" t="s">
        <v>240</v>
      </c>
      <c r="AB7" s="91" t="s">
        <v>242</v>
      </c>
      <c r="AC7" s="91" t="s">
        <v>243</v>
      </c>
      <c r="AD7" s="91" t="s">
        <v>244</v>
      </c>
      <c r="AE7" s="91" t="s">
        <v>245</v>
      </c>
      <c r="AF7" s="91" t="s">
        <v>246</v>
      </c>
      <c r="AG7" s="91" t="s">
        <v>247</v>
      </c>
      <c r="AH7" s="91" t="s">
        <v>248</v>
      </c>
      <c r="AI7" s="91" t="s">
        <v>249</v>
      </c>
      <c r="AJ7" s="91" t="s">
        <v>250</v>
      </c>
      <c r="AK7" s="91" t="s">
        <v>251</v>
      </c>
      <c r="AL7" s="91" t="s">
        <v>252</v>
      </c>
      <c r="AM7" s="91" t="s">
        <v>254</v>
      </c>
      <c r="AN7" s="91" t="s">
        <v>255</v>
      </c>
      <c r="AO7" s="91" t="s">
        <v>256</v>
      </c>
      <c r="AP7" s="91" t="s">
        <v>257</v>
      </c>
      <c r="AQ7" s="91" t="s">
        <v>258</v>
      </c>
      <c r="AR7" s="91" t="s">
        <v>259</v>
      </c>
      <c r="AS7" s="91" t="s">
        <v>260</v>
      </c>
      <c r="AT7" s="91"/>
      <c r="AU7" s="91"/>
      <c r="AV7" s="91"/>
      <c r="AW7" s="134" t="s">
        <v>180</v>
      </c>
      <c r="AX7" s="91" t="s">
        <v>181</v>
      </c>
      <c r="AY7" s="91"/>
      <c r="AZ7" s="91"/>
      <c r="BA7" s="91" t="s">
        <v>273</v>
      </c>
      <c r="BB7" s="91" t="s">
        <v>274</v>
      </c>
      <c r="BC7" s="91" t="s">
        <v>278</v>
      </c>
      <c r="BD7" s="91" t="s">
        <v>280</v>
      </c>
      <c r="BE7" s="91" t="s">
        <v>282</v>
      </c>
      <c r="BF7" s="91" t="s">
        <v>284</v>
      </c>
      <c r="BG7" s="91" t="s">
        <v>285</v>
      </c>
      <c r="BH7" s="91" t="s">
        <v>287</v>
      </c>
      <c r="BI7" s="91" t="s">
        <v>288</v>
      </c>
      <c r="BJ7" s="91"/>
      <c r="BK7" s="91"/>
      <c r="BL7" s="91"/>
      <c r="BM7" s="91" t="s">
        <v>291</v>
      </c>
      <c r="BN7" s="91"/>
      <c r="BO7" s="157" t="s">
        <v>294</v>
      </c>
      <c r="BP7" s="157"/>
      <c r="BQ7" s="157"/>
      <c r="BR7" s="108"/>
    </row>
    <row r="8" spans="1:70" ht="12.75" customHeight="1">
      <c r="A8" s="110"/>
      <c r="B8" s="117"/>
      <c r="C8" s="124"/>
      <c r="D8" s="128"/>
      <c r="E8" s="91"/>
      <c r="F8" s="91"/>
      <c r="G8" s="91"/>
      <c r="H8" s="91"/>
      <c r="I8" s="91" t="s">
        <v>218</v>
      </c>
      <c r="J8" s="91" t="s">
        <v>219</v>
      </c>
      <c r="K8" s="91"/>
      <c r="L8" s="91" t="s">
        <v>223</v>
      </c>
      <c r="M8" s="91" t="s">
        <v>224</v>
      </c>
      <c r="N8" s="110"/>
      <c r="O8" s="110"/>
      <c r="P8" s="110"/>
      <c r="Q8" s="110"/>
      <c r="R8" s="110"/>
      <c r="S8" s="110"/>
      <c r="T8" s="110"/>
      <c r="U8" s="91"/>
      <c r="V8" s="91"/>
      <c r="W8" s="91"/>
      <c r="X8" s="91"/>
      <c r="Y8" s="91"/>
      <c r="Z8" s="91"/>
      <c r="AA8" s="91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 t="s">
        <v>265</v>
      </c>
      <c r="AY8" s="91" t="s">
        <v>266</v>
      </c>
      <c r="AZ8" s="91" t="s">
        <v>267</v>
      </c>
      <c r="BA8" s="91"/>
      <c r="BB8" s="91"/>
      <c r="BC8" s="91"/>
      <c r="BD8" s="91"/>
      <c r="BE8" s="91"/>
      <c r="BF8" s="91"/>
      <c r="BG8" s="91"/>
      <c r="BH8" s="91"/>
      <c r="BI8" s="134" t="s">
        <v>180</v>
      </c>
      <c r="BJ8" s="91" t="s">
        <v>181</v>
      </c>
      <c r="BK8" s="91"/>
      <c r="BL8" s="91"/>
      <c r="BM8" s="91"/>
      <c r="BN8" s="91"/>
      <c r="BO8" s="157"/>
      <c r="BP8" s="157"/>
      <c r="BQ8" s="157"/>
      <c r="BR8" s="108"/>
    </row>
    <row r="9" spans="1:70" ht="12.75" customHeight="1">
      <c r="A9" s="110"/>
      <c r="B9" s="117"/>
      <c r="C9" s="124"/>
      <c r="D9" s="128"/>
      <c r="E9" s="91"/>
      <c r="F9" s="91"/>
      <c r="G9" s="91"/>
      <c r="H9" s="91"/>
      <c r="I9" s="91"/>
      <c r="J9" s="91" t="s">
        <v>220</v>
      </c>
      <c r="K9" s="91" t="s">
        <v>221</v>
      </c>
      <c r="L9" s="91"/>
      <c r="M9" s="91"/>
      <c r="N9" s="110"/>
      <c r="O9" s="110"/>
      <c r="P9" s="110"/>
      <c r="Q9" s="110"/>
      <c r="R9" s="110"/>
      <c r="S9" s="110"/>
      <c r="T9" s="110"/>
      <c r="U9" s="91"/>
      <c r="V9" s="91"/>
      <c r="W9" s="91"/>
      <c r="X9" s="91"/>
      <c r="Y9" s="91"/>
      <c r="Z9" s="91"/>
      <c r="AA9" s="91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134"/>
      <c r="BJ9" s="91" t="s">
        <v>290</v>
      </c>
      <c r="BK9" s="91" t="s">
        <v>170</v>
      </c>
      <c r="BL9" s="91" t="s">
        <v>174</v>
      </c>
      <c r="BM9" s="134" t="s">
        <v>180</v>
      </c>
      <c r="BN9" s="91" t="s">
        <v>293</v>
      </c>
      <c r="BO9" s="91" t="s">
        <v>295</v>
      </c>
      <c r="BP9" s="91" t="s">
        <v>296</v>
      </c>
      <c r="BQ9" s="91" t="s">
        <v>297</v>
      </c>
      <c r="BR9" s="108"/>
    </row>
    <row r="10" spans="1:70" ht="66" customHeight="1">
      <c r="A10" s="110"/>
      <c r="B10" s="117"/>
      <c r="C10" s="124"/>
      <c r="D10" s="128"/>
      <c r="E10" s="106"/>
      <c r="F10" s="91"/>
      <c r="G10" s="91"/>
      <c r="H10" s="91"/>
      <c r="I10" s="91"/>
      <c r="J10" s="91"/>
      <c r="K10" s="91"/>
      <c r="L10" s="91"/>
      <c r="M10" s="91"/>
      <c r="N10" s="110"/>
      <c r="O10" s="110"/>
      <c r="P10" s="110"/>
      <c r="Q10" s="110"/>
      <c r="R10" s="110"/>
      <c r="S10" s="110"/>
      <c r="T10" s="110"/>
      <c r="U10" s="91"/>
      <c r="V10" s="91"/>
      <c r="W10" s="91"/>
      <c r="X10" s="91"/>
      <c r="Y10" s="91"/>
      <c r="Z10" s="91"/>
      <c r="AA10" s="91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134"/>
      <c r="BJ10" s="110"/>
      <c r="BK10" s="91"/>
      <c r="BL10" s="91"/>
      <c r="BM10" s="134"/>
      <c r="BN10" s="91"/>
      <c r="BO10" s="91"/>
      <c r="BP10" s="91"/>
      <c r="BQ10" s="91"/>
      <c r="BR10" s="108"/>
    </row>
    <row r="11" spans="1:70" ht="12.75" customHeight="1">
      <c r="A11" s="4"/>
      <c r="B11" s="118" t="s">
        <v>3</v>
      </c>
      <c r="C11" s="125" t="s">
        <v>64</v>
      </c>
      <c r="D11" s="12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8"/>
    </row>
    <row r="12" spans="1:70" ht="12.75" customHeight="1">
      <c r="A12" s="111"/>
      <c r="B12" s="119"/>
      <c r="C12" s="125"/>
      <c r="D12" s="129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5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5"/>
      <c r="BR12" s="108"/>
    </row>
    <row r="13" spans="1:70" ht="18.75" customHeight="1">
      <c r="A13" s="112"/>
      <c r="B13" s="120"/>
      <c r="C13" s="30" t="s">
        <v>65</v>
      </c>
      <c r="D13" s="3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108"/>
    </row>
    <row r="14" spans="1:70" ht="22.5" customHeight="1">
      <c r="A14" s="6">
        <v>1</v>
      </c>
      <c r="B14" s="18" t="s">
        <v>4</v>
      </c>
      <c r="C14" s="31" t="s">
        <v>66</v>
      </c>
      <c r="D14" s="31"/>
      <c r="E14" s="58">
        <f>SUM(E15:E15)</f>
        <v>0</v>
      </c>
      <c r="F14" s="58">
        <f>SUM(F15:F15)</f>
        <v>0</v>
      </c>
      <c r="G14" s="58">
        <f>SUM(G15:G15)</f>
        <v>0</v>
      </c>
      <c r="H14" s="58">
        <f>SUM(H15:H15)</f>
        <v>0</v>
      </c>
      <c r="I14" s="58">
        <f>SUM(I15:I15)</f>
        <v>0</v>
      </c>
      <c r="J14" s="58">
        <f>SUM(J15:J15)</f>
        <v>0</v>
      </c>
      <c r="K14" s="58">
        <f>SUM(K15:K15)</f>
        <v>0</v>
      </c>
      <c r="L14" s="58">
        <f>SUM(L15:L15)</f>
        <v>0</v>
      </c>
      <c r="M14" s="58">
        <f>SUM(M15:M15)</f>
        <v>0</v>
      </c>
      <c r="N14" s="58">
        <f>SUM(N15:N15)</f>
        <v>0</v>
      </c>
      <c r="O14" s="58">
        <f>SUM(O15:O15)</f>
        <v>0</v>
      </c>
      <c r="P14" s="58">
        <f>SUM(P15:P15)</f>
        <v>0</v>
      </c>
      <c r="Q14" s="58">
        <f>SUM(Q15:Q15)</f>
        <v>0</v>
      </c>
      <c r="R14" s="58">
        <f>SUM(R15:R15)</f>
        <v>0</v>
      </c>
      <c r="S14" s="58">
        <f>SUM(S15:S15)</f>
        <v>0</v>
      </c>
      <c r="T14" s="58">
        <f>SUM(T15:T15)</f>
        <v>0</v>
      </c>
      <c r="U14" s="58">
        <f>SUM(U15:U15)</f>
        <v>0</v>
      </c>
      <c r="V14" s="58">
        <f>SUM(V15:V15)</f>
        <v>0</v>
      </c>
      <c r="W14" s="58">
        <f>SUM(W15:W15)</f>
        <v>0</v>
      </c>
      <c r="X14" s="58">
        <f>SUM(X15:X15)</f>
        <v>0</v>
      </c>
      <c r="Y14" s="58">
        <f>SUM(Y15:Y15)</f>
        <v>0</v>
      </c>
      <c r="Z14" s="58">
        <f>SUM(Z15:Z15)</f>
        <v>0</v>
      </c>
      <c r="AA14" s="58">
        <f>SUM(AA15:AA15)</f>
        <v>0</v>
      </c>
      <c r="AB14" s="58">
        <f>SUM(AB15:AB15)</f>
        <v>0</v>
      </c>
      <c r="AC14" s="58">
        <f>SUM(AC15:AC15)</f>
        <v>0</v>
      </c>
      <c r="AD14" s="58">
        <f>SUM(AD15:AD15)</f>
        <v>0</v>
      </c>
      <c r="AE14" s="58">
        <f>SUM(AE15:AE15)</f>
        <v>0</v>
      </c>
      <c r="AF14" s="58">
        <f>SUM(AF15:AF15)</f>
        <v>0</v>
      </c>
      <c r="AG14" s="58">
        <f>SUM(AG15:AG15)</f>
        <v>0</v>
      </c>
      <c r="AH14" s="58">
        <f>SUM(AH15:AH15)</f>
        <v>0</v>
      </c>
      <c r="AI14" s="58">
        <f>SUM(AI15:AI15)</f>
        <v>0</v>
      </c>
      <c r="AJ14" s="58">
        <f>SUM(AJ15:AJ15)</f>
        <v>0</v>
      </c>
      <c r="AK14" s="58">
        <f>SUM(AK15:AK15)</f>
        <v>0</v>
      </c>
      <c r="AL14" s="58">
        <f>SUM(AL15:AL15)</f>
        <v>0</v>
      </c>
      <c r="AM14" s="58">
        <f>SUM(AM15:AM15)</f>
        <v>0</v>
      </c>
      <c r="AN14" s="58">
        <f>SUM(AN15:AN15)</f>
        <v>0</v>
      </c>
      <c r="AO14" s="58">
        <f>SUM(AO15:AO15)</f>
        <v>0</v>
      </c>
      <c r="AP14" s="58">
        <f>SUM(AP15:AP15)</f>
        <v>0</v>
      </c>
      <c r="AQ14" s="58">
        <f>SUM(AQ15:AQ15)</f>
        <v>0</v>
      </c>
      <c r="AR14" s="58">
        <f>SUM(AR15:AR15)</f>
        <v>0</v>
      </c>
      <c r="AS14" s="58">
        <f>SUM(AS15:AS15)</f>
        <v>0</v>
      </c>
      <c r="AT14" s="58">
        <f>SUM(AT15:AT15)</f>
        <v>0</v>
      </c>
      <c r="AU14" s="58">
        <f>SUM(AU15:AU15)</f>
        <v>0</v>
      </c>
      <c r="AV14" s="58">
        <f>SUM(AV15:AV15)</f>
        <v>0</v>
      </c>
      <c r="AW14" s="58">
        <f>SUM(AW15:AW15)</f>
        <v>0</v>
      </c>
      <c r="AX14" s="58">
        <f>SUM(AX15:AX15)</f>
        <v>0</v>
      </c>
      <c r="AY14" s="58">
        <f>SUM(AY15:AY15)</f>
        <v>0</v>
      </c>
      <c r="AZ14" s="58">
        <f>SUM(AZ15:AZ15)</f>
        <v>0</v>
      </c>
      <c r="BA14" s="58">
        <f>SUM(BA15:BA15)</f>
        <v>0</v>
      </c>
      <c r="BB14" s="58">
        <f>SUM(BB15:BB15)</f>
        <v>0</v>
      </c>
      <c r="BC14" s="58">
        <f>SUM(BC15:BC15)</f>
        <v>0</v>
      </c>
      <c r="BD14" s="58">
        <f>SUM(BD15:BD15)</f>
        <v>0</v>
      </c>
      <c r="BE14" s="58">
        <f>SUM(BE15:BE15)</f>
        <v>0</v>
      </c>
      <c r="BF14" s="58">
        <f>SUM(BF15:BF15)</f>
        <v>0</v>
      </c>
      <c r="BG14" s="58">
        <f>SUM(BG15:BG15)</f>
        <v>0</v>
      </c>
      <c r="BH14" s="58">
        <f>SUM(BH15:BH15)</f>
        <v>0</v>
      </c>
      <c r="BI14" s="58">
        <f>SUM(BI15:BI15)</f>
        <v>0</v>
      </c>
      <c r="BJ14" s="58">
        <f>SUM(BJ15:BJ15)</f>
        <v>0</v>
      </c>
      <c r="BK14" s="58">
        <f>SUM(BK15:BK15)</f>
        <v>0</v>
      </c>
      <c r="BL14" s="58">
        <f>SUM(BL15:BL15)</f>
        <v>0</v>
      </c>
      <c r="BM14" s="58">
        <f>SUM(BM15:BM15)</f>
        <v>0</v>
      </c>
      <c r="BN14" s="58">
        <f>SUM(BN15:BN15)</f>
        <v>0</v>
      </c>
      <c r="BO14" s="58">
        <f>SUM(BO15:BO15)</f>
        <v>0</v>
      </c>
      <c r="BP14" s="58">
        <f>SUM(BP15:BP15)</f>
        <v>0</v>
      </c>
      <c r="BQ14" s="58">
        <f>SUM(BQ15:BQ15)</f>
        <v>0</v>
      </c>
      <c r="BR14" s="108"/>
    </row>
    <row r="15" spans="1:70" ht="22.5" customHeight="1">
      <c r="A15" s="6">
        <v>2</v>
      </c>
      <c r="B15" s="18" t="s">
        <v>5</v>
      </c>
      <c r="C15" s="31" t="s">
        <v>67</v>
      </c>
      <c r="D15" s="31"/>
      <c r="E15" s="58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08"/>
    </row>
    <row r="16" spans="1:70" ht="22.5" customHeight="1">
      <c r="A16" s="6">
        <v>12</v>
      </c>
      <c r="B16" s="18" t="s">
        <v>6</v>
      </c>
      <c r="C16" s="31" t="s">
        <v>68</v>
      </c>
      <c r="D16" s="31"/>
      <c r="E16" s="58">
        <f>SUM(E17:E18)</f>
        <v>3</v>
      </c>
      <c r="F16" s="58">
        <f>SUM(F17:F18)</f>
        <v>3</v>
      </c>
      <c r="G16" s="58">
        <f>SUM(G17:G18)</f>
        <v>0</v>
      </c>
      <c r="H16" s="58">
        <f>SUM(H17:H18)</f>
        <v>0</v>
      </c>
      <c r="I16" s="58">
        <f>SUM(I17:I18)</f>
        <v>0</v>
      </c>
      <c r="J16" s="58">
        <f>SUM(J17:J18)</f>
        <v>0</v>
      </c>
      <c r="K16" s="58">
        <f>SUM(K17:K18)</f>
        <v>0</v>
      </c>
      <c r="L16" s="58">
        <f>SUM(L17:L18)</f>
        <v>1</v>
      </c>
      <c r="M16" s="58">
        <f>SUM(M17:M18)</f>
        <v>0</v>
      </c>
      <c r="N16" s="58">
        <f>SUM(N17:N18)</f>
        <v>0</v>
      </c>
      <c r="O16" s="58">
        <f>SUM(O17:O18)</f>
        <v>0</v>
      </c>
      <c r="P16" s="58">
        <f>SUM(P17:P18)</f>
        <v>0</v>
      </c>
      <c r="Q16" s="58">
        <f>SUM(Q17:Q18)</f>
        <v>0</v>
      </c>
      <c r="R16" s="58">
        <f>SUM(R17:R18)</f>
        <v>2</v>
      </c>
      <c r="S16" s="58">
        <f>SUM(S17:S18)</f>
        <v>1</v>
      </c>
      <c r="T16" s="58">
        <f>SUM(T17:T18)</f>
        <v>0</v>
      </c>
      <c r="U16" s="58">
        <f>SUM(U17:U18)</f>
        <v>0</v>
      </c>
      <c r="V16" s="58">
        <f>SUM(V17:V18)</f>
        <v>0</v>
      </c>
      <c r="W16" s="58">
        <f>SUM(W17:W18)</f>
        <v>0</v>
      </c>
      <c r="X16" s="58">
        <f>SUM(X17:X18)</f>
        <v>0</v>
      </c>
      <c r="Y16" s="58">
        <f>SUM(Y17:Y18)</f>
        <v>0</v>
      </c>
      <c r="Z16" s="58">
        <f>SUM(Z17:Z18)</f>
        <v>0</v>
      </c>
      <c r="AA16" s="58">
        <f>SUM(AA17:AA18)</f>
        <v>0</v>
      </c>
      <c r="AB16" s="58">
        <f>SUM(AB17:AB18)</f>
        <v>0</v>
      </c>
      <c r="AC16" s="58">
        <f>SUM(AC17:AC18)</f>
        <v>1</v>
      </c>
      <c r="AD16" s="58">
        <f>SUM(AD17:AD18)</f>
        <v>0</v>
      </c>
      <c r="AE16" s="58">
        <f>SUM(AE17:AE18)</f>
        <v>0</v>
      </c>
      <c r="AF16" s="58">
        <f>SUM(AF17:AF18)</f>
        <v>0</v>
      </c>
      <c r="AG16" s="58">
        <f>SUM(AG17:AG18)</f>
        <v>1</v>
      </c>
      <c r="AH16" s="58">
        <f>SUM(AH17:AH18)</f>
        <v>0</v>
      </c>
      <c r="AI16" s="58">
        <f>SUM(AI17:AI18)</f>
        <v>1</v>
      </c>
      <c r="AJ16" s="58">
        <f>SUM(AJ17:AJ18)</f>
        <v>0</v>
      </c>
      <c r="AK16" s="58">
        <f>SUM(AK17:AK18)</f>
        <v>0</v>
      </c>
      <c r="AL16" s="58">
        <f>SUM(AL17:AL18)</f>
        <v>0</v>
      </c>
      <c r="AM16" s="58">
        <f>SUM(AM17:AM18)</f>
        <v>0</v>
      </c>
      <c r="AN16" s="58">
        <f>SUM(AN17:AN18)</f>
        <v>0</v>
      </c>
      <c r="AO16" s="58">
        <f>SUM(AO17:AO18)</f>
        <v>2</v>
      </c>
      <c r="AP16" s="58">
        <f>SUM(AP17:AP18)</f>
        <v>1</v>
      </c>
      <c r="AQ16" s="58">
        <f>SUM(AQ17:AQ18)</f>
        <v>0</v>
      </c>
      <c r="AR16" s="58">
        <f>SUM(AR17:AR18)</f>
        <v>0</v>
      </c>
      <c r="AS16" s="58">
        <f>SUM(AS17:AS18)</f>
        <v>0</v>
      </c>
      <c r="AT16" s="58">
        <f>SUM(AT17:AT18)</f>
        <v>0</v>
      </c>
      <c r="AU16" s="58">
        <f>SUM(AU17:AU18)</f>
        <v>0</v>
      </c>
      <c r="AV16" s="58">
        <f>SUM(AV17:AV18)</f>
        <v>1</v>
      </c>
      <c r="AW16" s="58">
        <f>SUM(AW17:AW18)</f>
        <v>0</v>
      </c>
      <c r="AX16" s="58">
        <f>SUM(AX17:AX18)</f>
        <v>0</v>
      </c>
      <c r="AY16" s="58">
        <f>SUM(AY17:AY18)</f>
        <v>0</v>
      </c>
      <c r="AZ16" s="58">
        <f>SUM(AZ17:AZ18)</f>
        <v>0</v>
      </c>
      <c r="BA16" s="58">
        <f>SUM(BA17:BA18)</f>
        <v>0</v>
      </c>
      <c r="BB16" s="58">
        <f>SUM(BB17:BB18)</f>
        <v>0</v>
      </c>
      <c r="BC16" s="58">
        <f>SUM(BC17:BC18)</f>
        <v>0</v>
      </c>
      <c r="BD16" s="58">
        <f>SUM(BD17:BD18)</f>
        <v>0</v>
      </c>
      <c r="BE16" s="58">
        <f>SUM(BE17:BE18)</f>
        <v>0</v>
      </c>
      <c r="BF16" s="58">
        <f>SUM(BF17:BF18)</f>
        <v>0</v>
      </c>
      <c r="BG16" s="58">
        <f>SUM(BG17:BG18)</f>
        <v>0</v>
      </c>
      <c r="BH16" s="58">
        <f>SUM(BH17:BH18)</f>
        <v>0</v>
      </c>
      <c r="BI16" s="58">
        <f>SUM(BI17:BI18)</f>
        <v>0</v>
      </c>
      <c r="BJ16" s="58">
        <f>SUM(BJ17:BJ18)</f>
        <v>0</v>
      </c>
      <c r="BK16" s="58">
        <f>SUM(BK17:BK18)</f>
        <v>0</v>
      </c>
      <c r="BL16" s="58">
        <f>SUM(BL17:BL18)</f>
        <v>0</v>
      </c>
      <c r="BM16" s="58">
        <f>SUM(BM17:BM18)</f>
        <v>0</v>
      </c>
      <c r="BN16" s="58">
        <f>SUM(BN17:BN18)</f>
        <v>0</v>
      </c>
      <c r="BO16" s="58">
        <f>SUM(BO17:BO18)</f>
        <v>0</v>
      </c>
      <c r="BP16" s="58">
        <f>SUM(BP17:BP18)</f>
        <v>0</v>
      </c>
      <c r="BQ16" s="58">
        <f>SUM(BQ17:BQ18)</f>
        <v>0</v>
      </c>
      <c r="BR16" s="108"/>
    </row>
    <row r="17" spans="1:70" ht="12.75" customHeight="1">
      <c r="A17" s="6">
        <v>13</v>
      </c>
      <c r="B17" s="18" t="s">
        <v>7</v>
      </c>
      <c r="C17" s="31" t="s">
        <v>69</v>
      </c>
      <c r="D17" s="31"/>
      <c r="E17" s="58"/>
      <c r="F17" s="57"/>
      <c r="G17" s="57"/>
      <c r="H17" s="58"/>
      <c r="I17" s="58"/>
      <c r="J17" s="57"/>
      <c r="K17" s="57"/>
      <c r="L17" s="57"/>
      <c r="M17" s="57"/>
      <c r="N17" s="58"/>
      <c r="O17" s="57"/>
      <c r="P17" s="57"/>
      <c r="Q17" s="58"/>
      <c r="R17" s="57"/>
      <c r="S17" s="57"/>
      <c r="T17" s="57"/>
      <c r="U17" s="57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  <c r="AK17" s="58"/>
      <c r="AL17" s="58"/>
      <c r="AM17" s="57"/>
      <c r="AN17" s="57"/>
      <c r="AO17" s="57"/>
      <c r="AP17" s="57"/>
      <c r="AQ17" s="57"/>
      <c r="AR17" s="58"/>
      <c r="AS17" s="58"/>
      <c r="AT17" s="57"/>
      <c r="AU17" s="58"/>
      <c r="AV17" s="57"/>
      <c r="AW17" s="57"/>
      <c r="AX17" s="57"/>
      <c r="AY17" s="57"/>
      <c r="AZ17" s="57"/>
      <c r="BA17" s="58"/>
      <c r="BB17" s="58"/>
      <c r="BC17" s="58"/>
      <c r="BD17" s="58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108"/>
    </row>
    <row r="18" spans="1:70" ht="12.75" customHeight="1">
      <c r="A18" s="6">
        <v>30</v>
      </c>
      <c r="B18" s="18" t="s">
        <v>11</v>
      </c>
      <c r="C18" s="31" t="s">
        <v>72</v>
      </c>
      <c r="D18" s="31"/>
      <c r="E18" s="58">
        <v>3</v>
      </c>
      <c r="F18" s="57">
        <v>3</v>
      </c>
      <c r="G18" s="57"/>
      <c r="H18" s="58"/>
      <c r="I18" s="58"/>
      <c r="J18" s="57"/>
      <c r="K18" s="57"/>
      <c r="L18" s="57">
        <v>1</v>
      </c>
      <c r="M18" s="57"/>
      <c r="N18" s="58"/>
      <c r="O18" s="57"/>
      <c r="P18" s="57"/>
      <c r="Q18" s="58"/>
      <c r="R18" s="57">
        <v>2</v>
      </c>
      <c r="S18" s="57">
        <v>1</v>
      </c>
      <c r="T18" s="57"/>
      <c r="U18" s="57"/>
      <c r="V18" s="58"/>
      <c r="W18" s="57"/>
      <c r="X18" s="57"/>
      <c r="Y18" s="57"/>
      <c r="Z18" s="57"/>
      <c r="AA18" s="57"/>
      <c r="AB18" s="57"/>
      <c r="AC18" s="57">
        <v>1</v>
      </c>
      <c r="AD18" s="57"/>
      <c r="AE18" s="57"/>
      <c r="AF18" s="57"/>
      <c r="AG18" s="57">
        <v>1</v>
      </c>
      <c r="AH18" s="57"/>
      <c r="AI18" s="57">
        <v>1</v>
      </c>
      <c r="AJ18" s="58"/>
      <c r="AK18" s="58"/>
      <c r="AL18" s="58"/>
      <c r="AM18" s="57"/>
      <c r="AN18" s="57"/>
      <c r="AO18" s="57">
        <v>2</v>
      </c>
      <c r="AP18" s="57">
        <v>1</v>
      </c>
      <c r="AQ18" s="57"/>
      <c r="AR18" s="58"/>
      <c r="AS18" s="58"/>
      <c r="AT18" s="57"/>
      <c r="AU18" s="58"/>
      <c r="AV18" s="57">
        <v>1</v>
      </c>
      <c r="AW18" s="57"/>
      <c r="AX18" s="57"/>
      <c r="AY18" s="57"/>
      <c r="AZ18" s="57"/>
      <c r="BA18" s="58"/>
      <c r="BB18" s="58"/>
      <c r="BC18" s="58"/>
      <c r="BD18" s="58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8"/>
      <c r="BQ18" s="58"/>
      <c r="BR18" s="108"/>
    </row>
    <row r="19" spans="1:70" ht="12.75" customHeight="1">
      <c r="A19" s="6">
        <v>77</v>
      </c>
      <c r="B19" s="18" t="s">
        <v>13</v>
      </c>
      <c r="C19" s="31" t="s">
        <v>74</v>
      </c>
      <c r="D19" s="31"/>
      <c r="E19" s="58">
        <f>SUM(E20:E20)</f>
        <v>0</v>
      </c>
      <c r="F19" s="58">
        <f>SUM(F20:F20)</f>
        <v>0</v>
      </c>
      <c r="G19" s="58">
        <f>SUM(G20:G20)</f>
        <v>0</v>
      </c>
      <c r="H19" s="58">
        <f>SUM(H20:H20)</f>
        <v>0</v>
      </c>
      <c r="I19" s="58">
        <f>SUM(I20:I20)</f>
        <v>0</v>
      </c>
      <c r="J19" s="58">
        <f>SUM(J20:J20)</f>
        <v>0</v>
      </c>
      <c r="K19" s="58">
        <f>SUM(K20:K20)</f>
        <v>0</v>
      </c>
      <c r="L19" s="58">
        <f>SUM(L20:L20)</f>
        <v>0</v>
      </c>
      <c r="M19" s="58">
        <f>SUM(M20:M20)</f>
        <v>0</v>
      </c>
      <c r="N19" s="58">
        <f>SUM(N20:N20)</f>
        <v>0</v>
      </c>
      <c r="O19" s="58">
        <f>SUM(O20:O20)</f>
        <v>0</v>
      </c>
      <c r="P19" s="58">
        <f>SUM(P20:P20)</f>
        <v>0</v>
      </c>
      <c r="Q19" s="58">
        <f>SUM(Q20:Q20)</f>
        <v>0</v>
      </c>
      <c r="R19" s="58">
        <f>SUM(R20:R20)</f>
        <v>0</v>
      </c>
      <c r="S19" s="58">
        <f>SUM(S20:S20)</f>
        <v>0</v>
      </c>
      <c r="T19" s="58">
        <f>SUM(T20:T20)</f>
        <v>0</v>
      </c>
      <c r="U19" s="58">
        <f>SUM(U20:U20)</f>
        <v>0</v>
      </c>
      <c r="V19" s="58">
        <f>SUM(V20:V20)</f>
        <v>0</v>
      </c>
      <c r="W19" s="58">
        <f>SUM(W20:W20)</f>
        <v>0</v>
      </c>
      <c r="X19" s="58">
        <f>SUM(X20:X20)</f>
        <v>0</v>
      </c>
      <c r="Y19" s="58">
        <f>SUM(Y20:Y20)</f>
        <v>0</v>
      </c>
      <c r="Z19" s="58">
        <f>SUM(Z20:Z20)</f>
        <v>0</v>
      </c>
      <c r="AA19" s="58">
        <f>SUM(AA20:AA20)</f>
        <v>0</v>
      </c>
      <c r="AB19" s="58">
        <f>SUM(AB20:AB20)</f>
        <v>0</v>
      </c>
      <c r="AC19" s="58">
        <f>SUM(AC20:AC20)</f>
        <v>0</v>
      </c>
      <c r="AD19" s="58">
        <f>SUM(AD20:AD20)</f>
        <v>0</v>
      </c>
      <c r="AE19" s="58">
        <f>SUM(AE20:AE20)</f>
        <v>0</v>
      </c>
      <c r="AF19" s="58">
        <f>SUM(AF20:AF20)</f>
        <v>0</v>
      </c>
      <c r="AG19" s="58">
        <f>SUM(AG20:AG20)</f>
        <v>0</v>
      </c>
      <c r="AH19" s="58">
        <f>SUM(AH20:AH20)</f>
        <v>0</v>
      </c>
      <c r="AI19" s="58">
        <f>SUM(AI20:AI20)</f>
        <v>0</v>
      </c>
      <c r="AJ19" s="58">
        <f>SUM(AJ20:AJ20)</f>
        <v>0</v>
      </c>
      <c r="AK19" s="58">
        <f>SUM(AK20:AK20)</f>
        <v>0</v>
      </c>
      <c r="AL19" s="58">
        <f>SUM(AL20:AL20)</f>
        <v>0</v>
      </c>
      <c r="AM19" s="58">
        <f>SUM(AM20:AM20)</f>
        <v>0</v>
      </c>
      <c r="AN19" s="58">
        <f>SUM(AN20:AN20)</f>
        <v>0</v>
      </c>
      <c r="AO19" s="58">
        <f>SUM(AO20:AO20)</f>
        <v>0</v>
      </c>
      <c r="AP19" s="58">
        <f>SUM(AP20:AP20)</f>
        <v>0</v>
      </c>
      <c r="AQ19" s="58">
        <f>SUM(AQ20:AQ20)</f>
        <v>0</v>
      </c>
      <c r="AR19" s="58">
        <f>SUM(AR20:AR20)</f>
        <v>0</v>
      </c>
      <c r="AS19" s="58">
        <f>SUM(AS20:AS20)</f>
        <v>0</v>
      </c>
      <c r="AT19" s="58">
        <f>SUM(AT20:AT20)</f>
        <v>0</v>
      </c>
      <c r="AU19" s="58">
        <f>SUM(AU20:AU20)</f>
        <v>0</v>
      </c>
      <c r="AV19" s="58">
        <f>SUM(AV20:AV20)</f>
        <v>0</v>
      </c>
      <c r="AW19" s="58">
        <f>SUM(AW20:AW20)</f>
        <v>0</v>
      </c>
      <c r="AX19" s="58">
        <f>SUM(AX20:AX20)</f>
        <v>0</v>
      </c>
      <c r="AY19" s="58">
        <f>SUM(AY20:AY20)</f>
        <v>0</v>
      </c>
      <c r="AZ19" s="58">
        <f>SUM(AZ20:AZ20)</f>
        <v>0</v>
      </c>
      <c r="BA19" s="58">
        <f>SUM(BA20:BA20)</f>
        <v>0</v>
      </c>
      <c r="BB19" s="58">
        <f>SUM(BB20:BB20)</f>
        <v>0</v>
      </c>
      <c r="BC19" s="58">
        <f>SUM(BC20:BC20)</f>
        <v>0</v>
      </c>
      <c r="BD19" s="58">
        <f>SUM(BD20:BD20)</f>
        <v>0</v>
      </c>
      <c r="BE19" s="58">
        <f>SUM(BE20:BE20)</f>
        <v>0</v>
      </c>
      <c r="BF19" s="58">
        <f>SUM(BF20:BF20)</f>
        <v>0</v>
      </c>
      <c r="BG19" s="58">
        <f>SUM(BG20:BG20)</f>
        <v>0</v>
      </c>
      <c r="BH19" s="58">
        <f>SUM(BH20:BH20)</f>
        <v>0</v>
      </c>
      <c r="BI19" s="58">
        <f>SUM(BI20:BI20)</f>
        <v>0</v>
      </c>
      <c r="BJ19" s="58">
        <f>SUM(BJ20:BJ20)</f>
        <v>0</v>
      </c>
      <c r="BK19" s="58">
        <f>SUM(BK20:BK20)</f>
        <v>0</v>
      </c>
      <c r="BL19" s="58">
        <f>SUM(BL20:BL20)</f>
        <v>0</v>
      </c>
      <c r="BM19" s="58">
        <f>SUM(BM20:BM20)</f>
        <v>0</v>
      </c>
      <c r="BN19" s="58">
        <f>SUM(BN20:BN20)</f>
        <v>0</v>
      </c>
      <c r="BO19" s="58">
        <f>SUM(BO20:BO20)</f>
        <v>0</v>
      </c>
      <c r="BP19" s="58">
        <f>SUM(BP20:BP20)</f>
        <v>0</v>
      </c>
      <c r="BQ19" s="58">
        <f>SUM(BQ20:BQ20)</f>
        <v>0</v>
      </c>
      <c r="BR19" s="108"/>
    </row>
    <row r="20" spans="1:70" ht="12.75" customHeight="1">
      <c r="A20" s="6">
        <v>78</v>
      </c>
      <c r="B20" s="18" t="s">
        <v>14</v>
      </c>
      <c r="C20" s="31" t="s">
        <v>75</v>
      </c>
      <c r="D20" s="31"/>
      <c r="E20" s="58"/>
      <c r="F20" s="57"/>
      <c r="G20" s="57"/>
      <c r="H20" s="58"/>
      <c r="I20" s="58"/>
      <c r="J20" s="57"/>
      <c r="K20" s="57"/>
      <c r="L20" s="57"/>
      <c r="M20" s="57"/>
      <c r="N20" s="58"/>
      <c r="O20" s="57"/>
      <c r="P20" s="57"/>
      <c r="Q20" s="58"/>
      <c r="R20" s="57"/>
      <c r="S20" s="57"/>
      <c r="T20" s="57"/>
      <c r="U20" s="57"/>
      <c r="V20" s="5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58"/>
      <c r="AL20" s="58"/>
      <c r="AM20" s="57"/>
      <c r="AN20" s="57"/>
      <c r="AO20" s="57"/>
      <c r="AP20" s="57"/>
      <c r="AQ20" s="57"/>
      <c r="AR20" s="58"/>
      <c r="AS20" s="58"/>
      <c r="AT20" s="57"/>
      <c r="AU20" s="58"/>
      <c r="AV20" s="57"/>
      <c r="AW20" s="57"/>
      <c r="AX20" s="57"/>
      <c r="AY20" s="57"/>
      <c r="AZ20" s="57"/>
      <c r="BA20" s="58"/>
      <c r="BB20" s="58"/>
      <c r="BC20" s="58"/>
      <c r="BD20" s="58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8"/>
      <c r="BQ20" s="58"/>
      <c r="BR20" s="108"/>
    </row>
    <row r="21" spans="1:70" ht="22.5" customHeight="1">
      <c r="A21" s="6">
        <v>95</v>
      </c>
      <c r="B21" s="18" t="s">
        <v>15</v>
      </c>
      <c r="C21" s="31" t="s">
        <v>76</v>
      </c>
      <c r="D21" s="31"/>
      <c r="E21" s="58">
        <f>SUM(E22:E22)</f>
        <v>0</v>
      </c>
      <c r="F21" s="58">
        <f>SUM(F22:F22)</f>
        <v>0</v>
      </c>
      <c r="G21" s="58">
        <f>SUM(G22:G22)</f>
        <v>0</v>
      </c>
      <c r="H21" s="58">
        <f>SUM(H22:H22)</f>
        <v>0</v>
      </c>
      <c r="I21" s="58">
        <f>SUM(I22:I22)</f>
        <v>0</v>
      </c>
      <c r="J21" s="58">
        <f>SUM(J22:J22)</f>
        <v>0</v>
      </c>
      <c r="K21" s="58">
        <f>SUM(K22:K22)</f>
        <v>0</v>
      </c>
      <c r="L21" s="58">
        <f>SUM(L22:L22)</f>
        <v>0</v>
      </c>
      <c r="M21" s="58">
        <f>SUM(M22:M22)</f>
        <v>0</v>
      </c>
      <c r="N21" s="58">
        <f>SUM(N22:N22)</f>
        <v>0</v>
      </c>
      <c r="O21" s="58">
        <f>SUM(O22:O22)</f>
        <v>0</v>
      </c>
      <c r="P21" s="58">
        <f>SUM(P22:P22)</f>
        <v>0</v>
      </c>
      <c r="Q21" s="58">
        <f>SUM(Q22:Q22)</f>
        <v>0</v>
      </c>
      <c r="R21" s="58">
        <f>SUM(R22:R22)</f>
        <v>0</v>
      </c>
      <c r="S21" s="58">
        <f>SUM(S22:S22)</f>
        <v>0</v>
      </c>
      <c r="T21" s="58">
        <f>SUM(T22:T22)</f>
        <v>0</v>
      </c>
      <c r="U21" s="58">
        <f>SUM(U22:U22)</f>
        <v>0</v>
      </c>
      <c r="V21" s="58">
        <f>SUM(V22:V22)</f>
        <v>0</v>
      </c>
      <c r="W21" s="58">
        <f>SUM(W22:W22)</f>
        <v>0</v>
      </c>
      <c r="X21" s="58">
        <f>SUM(X22:X22)</f>
        <v>0</v>
      </c>
      <c r="Y21" s="58">
        <f>SUM(Y22:Y22)</f>
        <v>0</v>
      </c>
      <c r="Z21" s="58">
        <f>SUM(Z22:Z22)</f>
        <v>0</v>
      </c>
      <c r="AA21" s="58">
        <f>SUM(AA22:AA22)</f>
        <v>0</v>
      </c>
      <c r="AB21" s="58">
        <f>SUM(AB22:AB22)</f>
        <v>0</v>
      </c>
      <c r="AC21" s="58">
        <f>SUM(AC22:AC22)</f>
        <v>0</v>
      </c>
      <c r="AD21" s="58">
        <f>SUM(AD22:AD22)</f>
        <v>0</v>
      </c>
      <c r="AE21" s="58">
        <f>SUM(AE22:AE22)</f>
        <v>0</v>
      </c>
      <c r="AF21" s="58">
        <f>SUM(AF22:AF22)</f>
        <v>0</v>
      </c>
      <c r="AG21" s="58">
        <f>SUM(AG22:AG22)</f>
        <v>0</v>
      </c>
      <c r="AH21" s="58">
        <f>SUM(AH22:AH22)</f>
        <v>0</v>
      </c>
      <c r="AI21" s="58">
        <f>SUM(AI22:AI22)</f>
        <v>0</v>
      </c>
      <c r="AJ21" s="58">
        <f>SUM(AJ22:AJ22)</f>
        <v>0</v>
      </c>
      <c r="AK21" s="58">
        <f>SUM(AK22:AK22)</f>
        <v>0</v>
      </c>
      <c r="AL21" s="58">
        <f>SUM(AL22:AL22)</f>
        <v>0</v>
      </c>
      <c r="AM21" s="58">
        <f>SUM(AM22:AM22)</f>
        <v>0</v>
      </c>
      <c r="AN21" s="58">
        <f>SUM(AN22:AN22)</f>
        <v>0</v>
      </c>
      <c r="AO21" s="58">
        <f>SUM(AO22:AO22)</f>
        <v>0</v>
      </c>
      <c r="AP21" s="58">
        <f>SUM(AP22:AP22)</f>
        <v>0</v>
      </c>
      <c r="AQ21" s="58">
        <f>SUM(AQ22:AQ22)</f>
        <v>0</v>
      </c>
      <c r="AR21" s="58">
        <f>SUM(AR22:AR22)</f>
        <v>0</v>
      </c>
      <c r="AS21" s="58">
        <f>SUM(AS22:AS22)</f>
        <v>0</v>
      </c>
      <c r="AT21" s="58">
        <f>SUM(AT22:AT22)</f>
        <v>0</v>
      </c>
      <c r="AU21" s="58">
        <f>SUM(AU22:AU22)</f>
        <v>0</v>
      </c>
      <c r="AV21" s="58">
        <f>SUM(AV22:AV22)</f>
        <v>0</v>
      </c>
      <c r="AW21" s="58">
        <f>SUM(AW22:AW22)</f>
        <v>0</v>
      </c>
      <c r="AX21" s="58">
        <f>SUM(AX22:AX22)</f>
        <v>0</v>
      </c>
      <c r="AY21" s="58">
        <f>SUM(AY22:AY22)</f>
        <v>0</v>
      </c>
      <c r="AZ21" s="58">
        <f>SUM(AZ22:AZ22)</f>
        <v>0</v>
      </c>
      <c r="BA21" s="58">
        <f>SUM(BA22:BA22)</f>
        <v>0</v>
      </c>
      <c r="BB21" s="58">
        <f>SUM(BB22:BB22)</f>
        <v>0</v>
      </c>
      <c r="BC21" s="58">
        <f>SUM(BC22:BC22)</f>
        <v>0</v>
      </c>
      <c r="BD21" s="58">
        <f>SUM(BD22:BD22)</f>
        <v>0</v>
      </c>
      <c r="BE21" s="58">
        <f>SUM(BE22:BE22)</f>
        <v>0</v>
      </c>
      <c r="BF21" s="58">
        <f>SUM(BF22:BF22)</f>
        <v>0</v>
      </c>
      <c r="BG21" s="58">
        <f>SUM(BG22:BG22)</f>
        <v>0</v>
      </c>
      <c r="BH21" s="58">
        <f>SUM(BH22:BH22)</f>
        <v>0</v>
      </c>
      <c r="BI21" s="58">
        <f>SUM(BI22:BI22)</f>
        <v>0</v>
      </c>
      <c r="BJ21" s="58">
        <f>SUM(BJ22:BJ22)</f>
        <v>0</v>
      </c>
      <c r="BK21" s="58">
        <f>SUM(BK22:BK22)</f>
        <v>0</v>
      </c>
      <c r="BL21" s="58">
        <f>SUM(BL22:BL22)</f>
        <v>0</v>
      </c>
      <c r="BM21" s="58">
        <f>SUM(BM22:BM22)</f>
        <v>0</v>
      </c>
      <c r="BN21" s="58">
        <f>SUM(BN22:BN22)</f>
        <v>0</v>
      </c>
      <c r="BO21" s="58">
        <f>SUM(BO22:BO22)</f>
        <v>0</v>
      </c>
      <c r="BP21" s="58">
        <f>SUM(BP22:BP22)</f>
        <v>0</v>
      </c>
      <c r="BQ21" s="58">
        <f>SUM(BQ22:BQ22)</f>
        <v>0</v>
      </c>
      <c r="BR21" s="108"/>
    </row>
    <row r="22" spans="1:70" ht="12.75" customHeight="1">
      <c r="A22" s="6">
        <v>96</v>
      </c>
      <c r="B22" s="18" t="s">
        <v>16</v>
      </c>
      <c r="C22" s="31" t="s">
        <v>77</v>
      </c>
      <c r="D22" s="31"/>
      <c r="E22" s="58"/>
      <c r="F22" s="57"/>
      <c r="G22" s="57"/>
      <c r="H22" s="58"/>
      <c r="I22" s="58"/>
      <c r="J22" s="57"/>
      <c r="K22" s="57"/>
      <c r="L22" s="57"/>
      <c r="M22" s="57"/>
      <c r="N22" s="58"/>
      <c r="O22" s="57"/>
      <c r="P22" s="57"/>
      <c r="Q22" s="58"/>
      <c r="R22" s="57"/>
      <c r="S22" s="57"/>
      <c r="T22" s="57"/>
      <c r="U22" s="57"/>
      <c r="V22" s="58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  <c r="AK22" s="58"/>
      <c r="AL22" s="58"/>
      <c r="AM22" s="57"/>
      <c r="AN22" s="57"/>
      <c r="AO22" s="57"/>
      <c r="AP22" s="57"/>
      <c r="AQ22" s="57"/>
      <c r="AR22" s="58"/>
      <c r="AS22" s="58"/>
      <c r="AT22" s="57"/>
      <c r="AU22" s="58"/>
      <c r="AV22" s="57"/>
      <c r="AW22" s="57"/>
      <c r="AX22" s="57"/>
      <c r="AY22" s="57"/>
      <c r="AZ22" s="57"/>
      <c r="BA22" s="58"/>
      <c r="BB22" s="58"/>
      <c r="BC22" s="58"/>
      <c r="BD22" s="58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8"/>
      <c r="BQ22" s="58"/>
      <c r="BR22" s="108"/>
    </row>
    <row r="23" spans="1:70" ht="22.5" customHeight="1">
      <c r="A23" s="6">
        <v>109</v>
      </c>
      <c r="B23" s="18" t="s">
        <v>17</v>
      </c>
      <c r="C23" s="31" t="s">
        <v>78</v>
      </c>
      <c r="D23" s="31"/>
      <c r="E23" s="58">
        <f>SUM(E24:E24)</f>
        <v>0</v>
      </c>
      <c r="F23" s="58">
        <f>SUM(F24:F24)</f>
        <v>0</v>
      </c>
      <c r="G23" s="58">
        <f>SUM(G24:G24)</f>
        <v>0</v>
      </c>
      <c r="H23" s="58">
        <f>SUM(H24:H24)</f>
        <v>0</v>
      </c>
      <c r="I23" s="58">
        <f>SUM(I24:I24)</f>
        <v>0</v>
      </c>
      <c r="J23" s="58">
        <f>SUM(J24:J24)</f>
        <v>0</v>
      </c>
      <c r="K23" s="58">
        <f>SUM(K24:K24)</f>
        <v>0</v>
      </c>
      <c r="L23" s="58">
        <f>SUM(L24:L24)</f>
        <v>0</v>
      </c>
      <c r="M23" s="58">
        <f>SUM(M24:M24)</f>
        <v>0</v>
      </c>
      <c r="N23" s="58">
        <f>SUM(N24:N24)</f>
        <v>0</v>
      </c>
      <c r="O23" s="58">
        <f>SUM(O24:O24)</f>
        <v>0</v>
      </c>
      <c r="P23" s="58">
        <f>SUM(P24:P24)</f>
        <v>0</v>
      </c>
      <c r="Q23" s="58">
        <f>SUM(Q24:Q24)</f>
        <v>0</v>
      </c>
      <c r="R23" s="58">
        <f>SUM(R24:R24)</f>
        <v>0</v>
      </c>
      <c r="S23" s="58">
        <f>SUM(S24:S24)</f>
        <v>0</v>
      </c>
      <c r="T23" s="58">
        <f>SUM(T24:T24)</f>
        <v>0</v>
      </c>
      <c r="U23" s="58">
        <f>SUM(U24:U24)</f>
        <v>0</v>
      </c>
      <c r="V23" s="58">
        <f>SUM(V24:V24)</f>
        <v>0</v>
      </c>
      <c r="W23" s="58">
        <f>SUM(W24:W24)</f>
        <v>0</v>
      </c>
      <c r="X23" s="58">
        <f>SUM(X24:X24)</f>
        <v>0</v>
      </c>
      <c r="Y23" s="58">
        <f>SUM(Y24:Y24)</f>
        <v>0</v>
      </c>
      <c r="Z23" s="58">
        <f>SUM(Z24:Z24)</f>
        <v>0</v>
      </c>
      <c r="AA23" s="58">
        <f>SUM(AA24:AA24)</f>
        <v>0</v>
      </c>
      <c r="AB23" s="58">
        <f>SUM(AB24:AB24)</f>
        <v>0</v>
      </c>
      <c r="AC23" s="58">
        <f>SUM(AC24:AC24)</f>
        <v>0</v>
      </c>
      <c r="AD23" s="58">
        <f>SUM(AD24:AD24)</f>
        <v>0</v>
      </c>
      <c r="AE23" s="58">
        <f>SUM(AE24:AE24)</f>
        <v>0</v>
      </c>
      <c r="AF23" s="58">
        <f>SUM(AF24:AF24)</f>
        <v>0</v>
      </c>
      <c r="AG23" s="58">
        <f>SUM(AG24:AG24)</f>
        <v>0</v>
      </c>
      <c r="AH23" s="58">
        <f>SUM(AH24:AH24)</f>
        <v>0</v>
      </c>
      <c r="AI23" s="58">
        <f>SUM(AI24:AI24)</f>
        <v>0</v>
      </c>
      <c r="AJ23" s="58">
        <f>SUM(AJ24:AJ24)</f>
        <v>0</v>
      </c>
      <c r="AK23" s="58">
        <f>SUM(AK24:AK24)</f>
        <v>0</v>
      </c>
      <c r="AL23" s="58">
        <f>SUM(AL24:AL24)</f>
        <v>0</v>
      </c>
      <c r="AM23" s="58">
        <f>SUM(AM24:AM24)</f>
        <v>0</v>
      </c>
      <c r="AN23" s="58">
        <f>SUM(AN24:AN24)</f>
        <v>0</v>
      </c>
      <c r="AO23" s="58">
        <f>SUM(AO24:AO24)</f>
        <v>0</v>
      </c>
      <c r="AP23" s="58">
        <f>SUM(AP24:AP24)</f>
        <v>0</v>
      </c>
      <c r="AQ23" s="58">
        <f>SUM(AQ24:AQ24)</f>
        <v>0</v>
      </c>
      <c r="AR23" s="58">
        <f>SUM(AR24:AR24)</f>
        <v>0</v>
      </c>
      <c r="AS23" s="58">
        <f>SUM(AS24:AS24)</f>
        <v>0</v>
      </c>
      <c r="AT23" s="58">
        <f>SUM(AT24:AT24)</f>
        <v>0</v>
      </c>
      <c r="AU23" s="58">
        <f>SUM(AU24:AU24)</f>
        <v>0</v>
      </c>
      <c r="AV23" s="58">
        <f>SUM(AV24:AV24)</f>
        <v>0</v>
      </c>
      <c r="AW23" s="58">
        <f>SUM(AW24:AW24)</f>
        <v>0</v>
      </c>
      <c r="AX23" s="58">
        <f>SUM(AX24:AX24)</f>
        <v>0</v>
      </c>
      <c r="AY23" s="58">
        <f>SUM(AY24:AY24)</f>
        <v>0</v>
      </c>
      <c r="AZ23" s="58">
        <f>SUM(AZ24:AZ24)</f>
        <v>0</v>
      </c>
      <c r="BA23" s="58">
        <f>SUM(BA24:BA24)</f>
        <v>0</v>
      </c>
      <c r="BB23" s="58">
        <f>SUM(BB24:BB24)</f>
        <v>0</v>
      </c>
      <c r="BC23" s="58">
        <f>SUM(BC24:BC24)</f>
        <v>0</v>
      </c>
      <c r="BD23" s="58">
        <f>SUM(BD24:BD24)</f>
        <v>0</v>
      </c>
      <c r="BE23" s="58">
        <f>SUM(BE24:BE24)</f>
        <v>0</v>
      </c>
      <c r="BF23" s="58">
        <f>SUM(BF24:BF24)</f>
        <v>0</v>
      </c>
      <c r="BG23" s="58">
        <f>SUM(BG24:BG24)</f>
        <v>0</v>
      </c>
      <c r="BH23" s="58">
        <f>SUM(BH24:BH24)</f>
        <v>0</v>
      </c>
      <c r="BI23" s="58">
        <f>SUM(BI24:BI24)</f>
        <v>0</v>
      </c>
      <c r="BJ23" s="58">
        <f>SUM(BJ24:BJ24)</f>
        <v>0</v>
      </c>
      <c r="BK23" s="58">
        <f>SUM(BK24:BK24)</f>
        <v>0</v>
      </c>
      <c r="BL23" s="58">
        <f>SUM(BL24:BL24)</f>
        <v>0</v>
      </c>
      <c r="BM23" s="58">
        <f>SUM(BM24:BM24)</f>
        <v>0</v>
      </c>
      <c r="BN23" s="58">
        <f>SUM(BN24:BN24)</f>
        <v>0</v>
      </c>
      <c r="BO23" s="58">
        <f>SUM(BO24:BO24)</f>
        <v>0</v>
      </c>
      <c r="BP23" s="58">
        <f>SUM(BP24:BP24)</f>
        <v>0</v>
      </c>
      <c r="BQ23" s="58">
        <f>SUM(BQ24:BQ24)</f>
        <v>0</v>
      </c>
      <c r="BR23" s="108"/>
    </row>
    <row r="24" spans="1:70" ht="33.75" customHeight="1">
      <c r="A24" s="6">
        <v>110</v>
      </c>
      <c r="B24" s="18" t="s">
        <v>18</v>
      </c>
      <c r="C24" s="31" t="s">
        <v>79</v>
      </c>
      <c r="D24" s="31"/>
      <c r="E24" s="58"/>
      <c r="F24" s="57"/>
      <c r="G24" s="57"/>
      <c r="H24" s="58"/>
      <c r="I24" s="58"/>
      <c r="J24" s="57"/>
      <c r="K24" s="57"/>
      <c r="L24" s="57"/>
      <c r="M24" s="57"/>
      <c r="N24" s="58"/>
      <c r="O24" s="57"/>
      <c r="P24" s="57"/>
      <c r="Q24" s="58"/>
      <c r="R24" s="57"/>
      <c r="S24" s="57"/>
      <c r="T24" s="57"/>
      <c r="U24" s="57"/>
      <c r="V24" s="58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  <c r="AK24" s="58"/>
      <c r="AL24" s="58"/>
      <c r="AM24" s="57"/>
      <c r="AN24" s="57"/>
      <c r="AO24" s="57"/>
      <c r="AP24" s="57"/>
      <c r="AQ24" s="57"/>
      <c r="AR24" s="58"/>
      <c r="AS24" s="58"/>
      <c r="AT24" s="57"/>
      <c r="AU24" s="58"/>
      <c r="AV24" s="57"/>
      <c r="AW24" s="57"/>
      <c r="AX24" s="57"/>
      <c r="AY24" s="57"/>
      <c r="AZ24" s="57"/>
      <c r="BA24" s="58"/>
      <c r="BB24" s="58"/>
      <c r="BC24" s="58"/>
      <c r="BD24" s="58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8"/>
      <c r="BQ24" s="58"/>
      <c r="BR24" s="108"/>
    </row>
    <row r="25" spans="1:70" ht="12.75" customHeight="1">
      <c r="A25" s="6">
        <v>182</v>
      </c>
      <c r="B25" s="18" t="s">
        <v>19</v>
      </c>
      <c r="C25" s="31" t="s">
        <v>80</v>
      </c>
      <c r="D25" s="31"/>
      <c r="E25" s="58">
        <f>SUM(E26:E32)</f>
        <v>20</v>
      </c>
      <c r="F25" s="58">
        <f>SUM(F26:F32)</f>
        <v>20</v>
      </c>
      <c r="G25" s="58">
        <f>SUM(G26:G32)</f>
        <v>0</v>
      </c>
      <c r="H25" s="58">
        <f>SUM(H26:H32)</f>
        <v>3</v>
      </c>
      <c r="I25" s="58">
        <f>SUM(I26:I32)</f>
        <v>5</v>
      </c>
      <c r="J25" s="58">
        <f>SUM(J26:J32)</f>
        <v>0</v>
      </c>
      <c r="K25" s="58">
        <f>SUM(K26:K32)</f>
        <v>0</v>
      </c>
      <c r="L25" s="58">
        <f>SUM(L26:L32)</f>
        <v>5</v>
      </c>
      <c r="M25" s="58">
        <f>SUM(M26:M32)</f>
        <v>0</v>
      </c>
      <c r="N25" s="58">
        <f>SUM(N26:N32)</f>
        <v>0</v>
      </c>
      <c r="O25" s="58">
        <f>SUM(O26:O32)</f>
        <v>0</v>
      </c>
      <c r="P25" s="58">
        <f>SUM(P26:P32)</f>
        <v>5</v>
      </c>
      <c r="Q25" s="58">
        <f>SUM(Q26:Q32)</f>
        <v>3</v>
      </c>
      <c r="R25" s="58">
        <f>SUM(R26:R32)</f>
        <v>5</v>
      </c>
      <c r="S25" s="58">
        <f>SUM(S26:S32)</f>
        <v>6</v>
      </c>
      <c r="T25" s="58">
        <f>SUM(T26:T32)</f>
        <v>1</v>
      </c>
      <c r="U25" s="58">
        <f>SUM(U26:U32)</f>
        <v>3</v>
      </c>
      <c r="V25" s="58">
        <f>SUM(V26:V32)</f>
        <v>0</v>
      </c>
      <c r="W25" s="58">
        <f>SUM(W26:W32)</f>
        <v>1</v>
      </c>
      <c r="X25" s="58">
        <f>SUM(X26:X32)</f>
        <v>0</v>
      </c>
      <c r="Y25" s="58">
        <f>SUM(Y26:Y32)</f>
        <v>0</v>
      </c>
      <c r="Z25" s="58">
        <f>SUM(Z26:Z32)</f>
        <v>0</v>
      </c>
      <c r="AA25" s="58">
        <f>SUM(AA26:AA32)</f>
        <v>0</v>
      </c>
      <c r="AB25" s="58">
        <f>SUM(AB26:AB32)</f>
        <v>0</v>
      </c>
      <c r="AC25" s="58">
        <f>SUM(AC26:AC32)</f>
        <v>4</v>
      </c>
      <c r="AD25" s="58">
        <f>SUM(AD26:AD32)</f>
        <v>0</v>
      </c>
      <c r="AE25" s="58">
        <f>SUM(AE26:AE32)</f>
        <v>1</v>
      </c>
      <c r="AF25" s="58">
        <f>SUM(AF26:AF32)</f>
        <v>0</v>
      </c>
      <c r="AG25" s="58">
        <f>SUM(AG26:AG32)</f>
        <v>0</v>
      </c>
      <c r="AH25" s="58">
        <f>SUM(AH26:AH32)</f>
        <v>1</v>
      </c>
      <c r="AI25" s="58">
        <f>SUM(AI26:AI32)</f>
        <v>10</v>
      </c>
      <c r="AJ25" s="58">
        <f>SUM(AJ26:AJ32)</f>
        <v>2</v>
      </c>
      <c r="AK25" s="58">
        <f>SUM(AK26:AK32)</f>
        <v>0</v>
      </c>
      <c r="AL25" s="58">
        <f>SUM(AL26:AL32)</f>
        <v>0</v>
      </c>
      <c r="AM25" s="58">
        <f>SUM(AM26:AM32)</f>
        <v>1</v>
      </c>
      <c r="AN25" s="58">
        <f>SUM(AN26:AN32)</f>
        <v>0</v>
      </c>
      <c r="AO25" s="58">
        <f>SUM(AO26:AO32)</f>
        <v>5</v>
      </c>
      <c r="AP25" s="58">
        <f>SUM(AP26:AP32)</f>
        <v>5</v>
      </c>
      <c r="AQ25" s="58">
        <f>SUM(AQ26:AQ32)</f>
        <v>9</v>
      </c>
      <c r="AR25" s="58">
        <f>SUM(AR26:AR32)</f>
        <v>0</v>
      </c>
      <c r="AS25" s="58">
        <f>SUM(AS26:AS32)</f>
        <v>0</v>
      </c>
      <c r="AT25" s="58">
        <f>SUM(AT26:AT32)</f>
        <v>0</v>
      </c>
      <c r="AU25" s="58">
        <f>SUM(AU26:AU32)</f>
        <v>0</v>
      </c>
      <c r="AV25" s="58">
        <f>SUM(AV26:AV32)</f>
        <v>4</v>
      </c>
      <c r="AW25" s="58">
        <f>SUM(AW26:AW32)</f>
        <v>2</v>
      </c>
      <c r="AX25" s="58">
        <f>SUM(AX26:AX32)</f>
        <v>0</v>
      </c>
      <c r="AY25" s="58">
        <f>SUM(AY26:AY32)</f>
        <v>0</v>
      </c>
      <c r="AZ25" s="58">
        <f>SUM(AZ26:AZ32)</f>
        <v>2</v>
      </c>
      <c r="BA25" s="58">
        <f>SUM(BA26:BA32)</f>
        <v>0</v>
      </c>
      <c r="BB25" s="58">
        <f>SUM(BB26:BB32)</f>
        <v>0</v>
      </c>
      <c r="BC25" s="58">
        <f>SUM(BC26:BC32)</f>
        <v>1</v>
      </c>
      <c r="BD25" s="58">
        <f>SUM(BD26:BD32)</f>
        <v>0</v>
      </c>
      <c r="BE25" s="58">
        <f>SUM(BE26:BE32)</f>
        <v>0</v>
      </c>
      <c r="BF25" s="58">
        <f>SUM(BF26:BF32)</f>
        <v>0</v>
      </c>
      <c r="BG25" s="58">
        <f>SUM(BG26:BG32)</f>
        <v>1</v>
      </c>
      <c r="BH25" s="58">
        <f>SUM(BH26:BH32)</f>
        <v>0</v>
      </c>
      <c r="BI25" s="58">
        <f>SUM(BI26:BI32)</f>
        <v>0</v>
      </c>
      <c r="BJ25" s="58">
        <f>SUM(BJ26:BJ32)</f>
        <v>0</v>
      </c>
      <c r="BK25" s="58">
        <f>SUM(BK26:BK32)</f>
        <v>0</v>
      </c>
      <c r="BL25" s="58">
        <f>SUM(BL26:BL32)</f>
        <v>0</v>
      </c>
      <c r="BM25" s="58">
        <f>SUM(BM26:BM32)</f>
        <v>1</v>
      </c>
      <c r="BN25" s="58">
        <f>SUM(BN26:BN32)</f>
        <v>1</v>
      </c>
      <c r="BO25" s="58">
        <f>SUM(BO26:BO32)</f>
        <v>0</v>
      </c>
      <c r="BP25" s="58">
        <f>SUM(BP26:BP32)</f>
        <v>1</v>
      </c>
      <c r="BQ25" s="58">
        <f>SUM(BQ26:BQ32)</f>
        <v>0</v>
      </c>
      <c r="BR25" s="108"/>
    </row>
    <row r="26" spans="1:70" ht="12.75" customHeight="1">
      <c r="A26" s="6">
        <v>183</v>
      </c>
      <c r="B26" s="18" t="s">
        <v>20</v>
      </c>
      <c r="C26" s="31" t="s">
        <v>81</v>
      </c>
      <c r="D26" s="31"/>
      <c r="E26" s="58">
        <v>5</v>
      </c>
      <c r="F26" s="57">
        <v>5</v>
      </c>
      <c r="G26" s="57"/>
      <c r="H26" s="58">
        <v>2</v>
      </c>
      <c r="I26" s="58"/>
      <c r="J26" s="57"/>
      <c r="K26" s="57"/>
      <c r="L26" s="57">
        <v>1</v>
      </c>
      <c r="M26" s="57"/>
      <c r="N26" s="58"/>
      <c r="O26" s="57"/>
      <c r="P26" s="57">
        <v>2</v>
      </c>
      <c r="Q26" s="58"/>
      <c r="R26" s="57">
        <v>3</v>
      </c>
      <c r="S26" s="57"/>
      <c r="T26" s="57"/>
      <c r="U26" s="57"/>
      <c r="V26" s="58"/>
      <c r="W26" s="57"/>
      <c r="X26" s="57"/>
      <c r="Y26" s="57"/>
      <c r="Z26" s="57"/>
      <c r="AA26" s="57"/>
      <c r="AB26" s="57"/>
      <c r="AC26" s="57">
        <v>2</v>
      </c>
      <c r="AD26" s="57"/>
      <c r="AE26" s="57"/>
      <c r="AF26" s="57"/>
      <c r="AG26" s="57"/>
      <c r="AH26" s="57"/>
      <c r="AI26" s="57">
        <v>3</v>
      </c>
      <c r="AJ26" s="58"/>
      <c r="AK26" s="58"/>
      <c r="AL26" s="58"/>
      <c r="AM26" s="57">
        <v>1</v>
      </c>
      <c r="AN26" s="57"/>
      <c r="AO26" s="57">
        <v>1</v>
      </c>
      <c r="AP26" s="57">
        <v>1</v>
      </c>
      <c r="AQ26" s="57">
        <v>2</v>
      </c>
      <c r="AR26" s="58"/>
      <c r="AS26" s="58"/>
      <c r="AT26" s="57"/>
      <c r="AU26" s="58"/>
      <c r="AV26" s="57">
        <v>1</v>
      </c>
      <c r="AW26" s="57"/>
      <c r="AX26" s="57"/>
      <c r="AY26" s="57"/>
      <c r="AZ26" s="57"/>
      <c r="BA26" s="58"/>
      <c r="BB26" s="58"/>
      <c r="BC26" s="58"/>
      <c r="BD26" s="58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8"/>
      <c r="BQ26" s="58"/>
      <c r="BR26" s="108"/>
    </row>
    <row r="27" spans="1:70" ht="12.75" customHeight="1">
      <c r="A27" s="6">
        <v>184</v>
      </c>
      <c r="B27" s="18" t="s">
        <v>21</v>
      </c>
      <c r="C27" s="31" t="s">
        <v>81</v>
      </c>
      <c r="D27" s="31"/>
      <c r="E27" s="58">
        <v>2</v>
      </c>
      <c r="F27" s="57">
        <v>2</v>
      </c>
      <c r="G27" s="57"/>
      <c r="H27" s="58"/>
      <c r="I27" s="58">
        <v>2</v>
      </c>
      <c r="J27" s="57"/>
      <c r="K27" s="57"/>
      <c r="L27" s="57"/>
      <c r="M27" s="57"/>
      <c r="N27" s="58"/>
      <c r="O27" s="57"/>
      <c r="P27" s="57"/>
      <c r="Q27" s="58">
        <v>2</v>
      </c>
      <c r="R27" s="57"/>
      <c r="S27" s="57"/>
      <c r="T27" s="57"/>
      <c r="U27" s="57">
        <v>2</v>
      </c>
      <c r="V27" s="5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8"/>
      <c r="AK27" s="58"/>
      <c r="AL27" s="58"/>
      <c r="AM27" s="57"/>
      <c r="AN27" s="57"/>
      <c r="AO27" s="57">
        <v>2</v>
      </c>
      <c r="AP27" s="57"/>
      <c r="AQ27" s="57"/>
      <c r="AR27" s="58"/>
      <c r="AS27" s="58"/>
      <c r="AT27" s="57"/>
      <c r="AU27" s="58"/>
      <c r="AV27" s="57"/>
      <c r="AW27" s="57"/>
      <c r="AX27" s="57"/>
      <c r="AY27" s="57"/>
      <c r="AZ27" s="57"/>
      <c r="BA27" s="58"/>
      <c r="BB27" s="58"/>
      <c r="BC27" s="58"/>
      <c r="BD27" s="58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8"/>
      <c r="BQ27" s="58"/>
      <c r="BR27" s="108"/>
    </row>
    <row r="28" spans="1:70" ht="12.75" customHeight="1">
      <c r="A28" s="6">
        <v>185</v>
      </c>
      <c r="B28" s="18" t="s">
        <v>22</v>
      </c>
      <c r="C28" s="31" t="s">
        <v>81</v>
      </c>
      <c r="D28" s="31"/>
      <c r="E28" s="58">
        <v>9</v>
      </c>
      <c r="F28" s="57">
        <v>9</v>
      </c>
      <c r="G28" s="57"/>
      <c r="H28" s="58">
        <v>1</v>
      </c>
      <c r="I28" s="58">
        <v>3</v>
      </c>
      <c r="J28" s="57"/>
      <c r="K28" s="57"/>
      <c r="L28" s="57">
        <v>3</v>
      </c>
      <c r="M28" s="57"/>
      <c r="N28" s="58"/>
      <c r="O28" s="57"/>
      <c r="P28" s="57">
        <v>3</v>
      </c>
      <c r="Q28" s="58"/>
      <c r="R28" s="57"/>
      <c r="S28" s="57">
        <v>6</v>
      </c>
      <c r="T28" s="57"/>
      <c r="U28" s="57"/>
      <c r="V28" s="58"/>
      <c r="W28" s="57"/>
      <c r="X28" s="57"/>
      <c r="Y28" s="57"/>
      <c r="Z28" s="57"/>
      <c r="AA28" s="57"/>
      <c r="AB28" s="57"/>
      <c r="AC28" s="57">
        <v>2</v>
      </c>
      <c r="AD28" s="57"/>
      <c r="AE28" s="57">
        <v>1</v>
      </c>
      <c r="AF28" s="57"/>
      <c r="AG28" s="57"/>
      <c r="AH28" s="57"/>
      <c r="AI28" s="57">
        <v>6</v>
      </c>
      <c r="AJ28" s="58">
        <v>2</v>
      </c>
      <c r="AK28" s="58"/>
      <c r="AL28" s="58"/>
      <c r="AM28" s="57"/>
      <c r="AN28" s="57"/>
      <c r="AO28" s="57">
        <v>1</v>
      </c>
      <c r="AP28" s="57">
        <v>4</v>
      </c>
      <c r="AQ28" s="57">
        <v>4</v>
      </c>
      <c r="AR28" s="58"/>
      <c r="AS28" s="58"/>
      <c r="AT28" s="57"/>
      <c r="AU28" s="58"/>
      <c r="AV28" s="57">
        <v>1</v>
      </c>
      <c r="AW28" s="57">
        <v>2</v>
      </c>
      <c r="AX28" s="57"/>
      <c r="AY28" s="57"/>
      <c r="AZ28" s="57">
        <v>2</v>
      </c>
      <c r="BA28" s="58"/>
      <c r="BB28" s="58"/>
      <c r="BC28" s="58">
        <v>1</v>
      </c>
      <c r="BD28" s="58"/>
      <c r="BE28" s="57"/>
      <c r="BF28" s="57"/>
      <c r="BG28" s="57">
        <v>1</v>
      </c>
      <c r="BH28" s="57"/>
      <c r="BI28" s="57"/>
      <c r="BJ28" s="57"/>
      <c r="BK28" s="57"/>
      <c r="BL28" s="57"/>
      <c r="BM28" s="57">
        <v>1</v>
      </c>
      <c r="BN28" s="57">
        <v>1</v>
      </c>
      <c r="BO28" s="57"/>
      <c r="BP28" s="58">
        <v>1</v>
      </c>
      <c r="BQ28" s="58"/>
      <c r="BR28" s="108"/>
    </row>
    <row r="29" spans="1:70" ht="12.75" customHeight="1">
      <c r="A29" s="6">
        <v>188</v>
      </c>
      <c r="B29" s="18" t="s">
        <v>23</v>
      </c>
      <c r="C29" s="31" t="s">
        <v>82</v>
      </c>
      <c r="D29" s="31"/>
      <c r="E29" s="58">
        <v>1</v>
      </c>
      <c r="F29" s="57">
        <v>1</v>
      </c>
      <c r="G29" s="57"/>
      <c r="H29" s="58"/>
      <c r="I29" s="58"/>
      <c r="J29" s="57"/>
      <c r="K29" s="57"/>
      <c r="L29" s="57">
        <v>1</v>
      </c>
      <c r="M29" s="57"/>
      <c r="N29" s="58"/>
      <c r="O29" s="57"/>
      <c r="P29" s="57"/>
      <c r="Q29" s="58">
        <v>1</v>
      </c>
      <c r="R29" s="57"/>
      <c r="S29" s="57"/>
      <c r="T29" s="57"/>
      <c r="U29" s="57"/>
      <c r="V29" s="5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>
        <v>1</v>
      </c>
      <c r="AJ29" s="58"/>
      <c r="AK29" s="58"/>
      <c r="AL29" s="58"/>
      <c r="AM29" s="57"/>
      <c r="AN29" s="57"/>
      <c r="AO29" s="57"/>
      <c r="AP29" s="57"/>
      <c r="AQ29" s="57">
        <v>1</v>
      </c>
      <c r="AR29" s="58"/>
      <c r="AS29" s="58"/>
      <c r="AT29" s="57"/>
      <c r="AU29" s="58"/>
      <c r="AV29" s="57">
        <v>1</v>
      </c>
      <c r="AW29" s="57"/>
      <c r="AX29" s="57"/>
      <c r="AY29" s="57"/>
      <c r="AZ29" s="57"/>
      <c r="BA29" s="58"/>
      <c r="BB29" s="58"/>
      <c r="BC29" s="58"/>
      <c r="BD29" s="58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8"/>
      <c r="BQ29" s="58"/>
      <c r="BR29" s="108"/>
    </row>
    <row r="30" spans="1:70" ht="22.5" customHeight="1">
      <c r="A30" s="6">
        <v>207</v>
      </c>
      <c r="B30" s="18" t="s">
        <v>24</v>
      </c>
      <c r="C30" s="31" t="s">
        <v>83</v>
      </c>
      <c r="D30" s="31"/>
      <c r="E30" s="58">
        <v>1</v>
      </c>
      <c r="F30" s="57">
        <v>1</v>
      </c>
      <c r="G30" s="57"/>
      <c r="H30" s="58"/>
      <c r="I30" s="58"/>
      <c r="J30" s="57"/>
      <c r="K30" s="57"/>
      <c r="L30" s="57"/>
      <c r="M30" s="57"/>
      <c r="N30" s="58"/>
      <c r="O30" s="57"/>
      <c r="P30" s="57"/>
      <c r="Q30" s="58"/>
      <c r="R30" s="57"/>
      <c r="S30" s="57"/>
      <c r="T30" s="57">
        <v>1</v>
      </c>
      <c r="U30" s="57">
        <v>1</v>
      </c>
      <c r="V30" s="5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K30" s="58"/>
      <c r="AL30" s="58"/>
      <c r="AM30" s="57"/>
      <c r="AN30" s="57"/>
      <c r="AO30" s="57"/>
      <c r="AP30" s="57"/>
      <c r="AQ30" s="57">
        <v>1</v>
      </c>
      <c r="AR30" s="58"/>
      <c r="AS30" s="58"/>
      <c r="AT30" s="57"/>
      <c r="AU30" s="58"/>
      <c r="AV30" s="57"/>
      <c r="AW30" s="57"/>
      <c r="AX30" s="57"/>
      <c r="AY30" s="57"/>
      <c r="AZ30" s="57"/>
      <c r="BA30" s="58"/>
      <c r="BB30" s="58"/>
      <c r="BC30" s="58"/>
      <c r="BD30" s="58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8"/>
      <c r="BQ30" s="58"/>
      <c r="BR30" s="108"/>
    </row>
    <row r="31" spans="1:70" ht="22.5" customHeight="1">
      <c r="A31" s="6">
        <v>208</v>
      </c>
      <c r="B31" s="18" t="s">
        <v>25</v>
      </c>
      <c r="C31" s="31" t="s">
        <v>83</v>
      </c>
      <c r="D31" s="31"/>
      <c r="E31" s="58">
        <v>1</v>
      </c>
      <c r="F31" s="57">
        <v>1</v>
      </c>
      <c r="G31" s="57"/>
      <c r="H31" s="58"/>
      <c r="I31" s="58"/>
      <c r="J31" s="57"/>
      <c r="K31" s="57"/>
      <c r="L31" s="57"/>
      <c r="M31" s="57"/>
      <c r="N31" s="58"/>
      <c r="O31" s="57"/>
      <c r="P31" s="57"/>
      <c r="Q31" s="58"/>
      <c r="R31" s="57">
        <v>1</v>
      </c>
      <c r="S31" s="57"/>
      <c r="T31" s="57"/>
      <c r="U31" s="57"/>
      <c r="V31" s="58"/>
      <c r="W31" s="57">
        <v>1</v>
      </c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/>
      <c r="AK31" s="58"/>
      <c r="AL31" s="58"/>
      <c r="AM31" s="57"/>
      <c r="AN31" s="57"/>
      <c r="AO31" s="57">
        <v>1</v>
      </c>
      <c r="AP31" s="57"/>
      <c r="AQ31" s="57"/>
      <c r="AR31" s="58"/>
      <c r="AS31" s="58"/>
      <c r="AT31" s="57"/>
      <c r="AU31" s="58"/>
      <c r="AV31" s="57"/>
      <c r="AW31" s="57"/>
      <c r="AX31" s="57"/>
      <c r="AY31" s="57"/>
      <c r="AZ31" s="57"/>
      <c r="BA31" s="58"/>
      <c r="BB31" s="58"/>
      <c r="BC31" s="58"/>
      <c r="BD31" s="58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8"/>
      <c r="BQ31" s="58"/>
      <c r="BR31" s="108"/>
    </row>
    <row r="32" spans="1:70" ht="22.5" customHeight="1">
      <c r="A32" s="6">
        <v>227</v>
      </c>
      <c r="B32" s="18">
        <v>198</v>
      </c>
      <c r="C32" s="31" t="s">
        <v>84</v>
      </c>
      <c r="D32" s="31"/>
      <c r="E32" s="58">
        <v>1</v>
      </c>
      <c r="F32" s="57">
        <v>1</v>
      </c>
      <c r="G32" s="57"/>
      <c r="H32" s="58"/>
      <c r="I32" s="58"/>
      <c r="J32" s="57"/>
      <c r="K32" s="57"/>
      <c r="L32" s="57"/>
      <c r="M32" s="57"/>
      <c r="N32" s="58"/>
      <c r="O32" s="57"/>
      <c r="P32" s="57"/>
      <c r="Q32" s="58"/>
      <c r="R32" s="57">
        <v>1</v>
      </c>
      <c r="S32" s="57"/>
      <c r="T32" s="57"/>
      <c r="U32" s="57"/>
      <c r="V32" s="58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>
        <v>1</v>
      </c>
      <c r="AI32" s="57"/>
      <c r="AJ32" s="58"/>
      <c r="AK32" s="58"/>
      <c r="AL32" s="58"/>
      <c r="AM32" s="57"/>
      <c r="AN32" s="57"/>
      <c r="AO32" s="57"/>
      <c r="AP32" s="57"/>
      <c r="AQ32" s="57">
        <v>1</v>
      </c>
      <c r="AR32" s="58"/>
      <c r="AS32" s="58"/>
      <c r="AT32" s="57"/>
      <c r="AU32" s="58"/>
      <c r="AV32" s="57">
        <v>1</v>
      </c>
      <c r="AW32" s="57"/>
      <c r="AX32" s="57"/>
      <c r="AY32" s="57"/>
      <c r="AZ32" s="57"/>
      <c r="BA32" s="58"/>
      <c r="BB32" s="58"/>
      <c r="BC32" s="58"/>
      <c r="BD32" s="58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8"/>
      <c r="BQ32" s="58"/>
      <c r="BR32" s="108"/>
    </row>
    <row r="33" spans="1:70" ht="12.75" customHeight="1">
      <c r="A33" s="6">
        <v>228</v>
      </c>
      <c r="B33" s="18" t="s">
        <v>26</v>
      </c>
      <c r="C33" s="31" t="s">
        <v>85</v>
      </c>
      <c r="D33" s="31"/>
      <c r="E33" s="58">
        <f>SUM(E34:E35)</f>
        <v>3</v>
      </c>
      <c r="F33" s="58">
        <f>SUM(F34:F35)</f>
        <v>3</v>
      </c>
      <c r="G33" s="58">
        <f>SUM(G34:G35)</f>
        <v>0</v>
      </c>
      <c r="H33" s="58">
        <f>SUM(H34:H35)</f>
        <v>0</v>
      </c>
      <c r="I33" s="58">
        <f>SUM(I34:I35)</f>
        <v>0</v>
      </c>
      <c r="J33" s="58">
        <f>SUM(J34:J35)</f>
        <v>0</v>
      </c>
      <c r="K33" s="58">
        <f>SUM(K34:K35)</f>
        <v>0</v>
      </c>
      <c r="L33" s="58">
        <f>SUM(L34:L35)</f>
        <v>0</v>
      </c>
      <c r="M33" s="58">
        <f>SUM(M34:M35)</f>
        <v>0</v>
      </c>
      <c r="N33" s="58">
        <f>SUM(N34:N35)</f>
        <v>0</v>
      </c>
      <c r="O33" s="58">
        <f>SUM(O34:O35)</f>
        <v>0</v>
      </c>
      <c r="P33" s="58">
        <f>SUM(P34:P35)</f>
        <v>1</v>
      </c>
      <c r="Q33" s="58">
        <f>SUM(Q34:Q35)</f>
        <v>0</v>
      </c>
      <c r="R33" s="58">
        <f>SUM(R34:R35)</f>
        <v>2</v>
      </c>
      <c r="S33" s="58">
        <f>SUM(S34:S35)</f>
        <v>0</v>
      </c>
      <c r="T33" s="58">
        <f>SUM(T34:T35)</f>
        <v>0</v>
      </c>
      <c r="U33" s="58">
        <f>SUM(U34:U35)</f>
        <v>0</v>
      </c>
      <c r="V33" s="58">
        <f>SUM(V34:V35)</f>
        <v>0</v>
      </c>
      <c r="W33" s="58">
        <f>SUM(W34:W35)</f>
        <v>0</v>
      </c>
      <c r="X33" s="58">
        <f>SUM(X34:X35)</f>
        <v>0</v>
      </c>
      <c r="Y33" s="58">
        <f>SUM(Y34:Y35)</f>
        <v>0</v>
      </c>
      <c r="Z33" s="58">
        <f>SUM(Z34:Z35)</f>
        <v>0</v>
      </c>
      <c r="AA33" s="58">
        <f>SUM(AA34:AA35)</f>
        <v>0</v>
      </c>
      <c r="AB33" s="58">
        <f>SUM(AB34:AB35)</f>
        <v>0</v>
      </c>
      <c r="AC33" s="58">
        <f>SUM(AC34:AC35)</f>
        <v>1</v>
      </c>
      <c r="AD33" s="58">
        <f>SUM(AD34:AD35)</f>
        <v>0</v>
      </c>
      <c r="AE33" s="58">
        <f>SUM(AE34:AE35)</f>
        <v>0</v>
      </c>
      <c r="AF33" s="58">
        <f>SUM(AF34:AF35)</f>
        <v>0</v>
      </c>
      <c r="AG33" s="58">
        <f>SUM(AG34:AG35)</f>
        <v>0</v>
      </c>
      <c r="AH33" s="58">
        <f>SUM(AH34:AH35)</f>
        <v>1</v>
      </c>
      <c r="AI33" s="58">
        <f>SUM(AI34:AI35)</f>
        <v>1</v>
      </c>
      <c r="AJ33" s="58">
        <f>SUM(AJ34:AJ35)</f>
        <v>0</v>
      </c>
      <c r="AK33" s="58">
        <f>SUM(AK34:AK35)</f>
        <v>0</v>
      </c>
      <c r="AL33" s="58">
        <f>SUM(AL34:AL35)</f>
        <v>0</v>
      </c>
      <c r="AM33" s="58">
        <f>SUM(AM34:AM35)</f>
        <v>0</v>
      </c>
      <c r="AN33" s="58">
        <f>SUM(AN34:AN35)</f>
        <v>0</v>
      </c>
      <c r="AO33" s="58">
        <f>SUM(AO34:AO35)</f>
        <v>2</v>
      </c>
      <c r="AP33" s="58">
        <f>SUM(AP34:AP35)</f>
        <v>1</v>
      </c>
      <c r="AQ33" s="58">
        <f>SUM(AQ34:AQ35)</f>
        <v>0</v>
      </c>
      <c r="AR33" s="58">
        <f>SUM(AR34:AR35)</f>
        <v>0</v>
      </c>
      <c r="AS33" s="58">
        <f>SUM(AS34:AS35)</f>
        <v>0</v>
      </c>
      <c r="AT33" s="58">
        <f>SUM(AT34:AT35)</f>
        <v>0</v>
      </c>
      <c r="AU33" s="58">
        <f>SUM(AU34:AU35)</f>
        <v>0</v>
      </c>
      <c r="AV33" s="58">
        <f>SUM(AV34:AV35)</f>
        <v>0</v>
      </c>
      <c r="AW33" s="58">
        <f>SUM(AW34:AW35)</f>
        <v>0</v>
      </c>
      <c r="AX33" s="58">
        <f>SUM(AX34:AX35)</f>
        <v>0</v>
      </c>
      <c r="AY33" s="58">
        <f>SUM(AY34:AY35)</f>
        <v>0</v>
      </c>
      <c r="AZ33" s="58">
        <f>SUM(AZ34:AZ35)</f>
        <v>0</v>
      </c>
      <c r="BA33" s="58">
        <f>SUM(BA34:BA35)</f>
        <v>0</v>
      </c>
      <c r="BB33" s="58">
        <f>SUM(BB34:BB35)</f>
        <v>0</v>
      </c>
      <c r="BC33" s="58">
        <f>SUM(BC34:BC35)</f>
        <v>0</v>
      </c>
      <c r="BD33" s="58">
        <f>SUM(BD34:BD35)</f>
        <v>0</v>
      </c>
      <c r="BE33" s="58">
        <f>SUM(BE34:BE35)</f>
        <v>0</v>
      </c>
      <c r="BF33" s="58">
        <f>SUM(BF34:BF35)</f>
        <v>0</v>
      </c>
      <c r="BG33" s="58">
        <f>SUM(BG34:BG35)</f>
        <v>0</v>
      </c>
      <c r="BH33" s="58">
        <f>SUM(BH34:BH35)</f>
        <v>0</v>
      </c>
      <c r="BI33" s="58">
        <f>SUM(BI34:BI35)</f>
        <v>0</v>
      </c>
      <c r="BJ33" s="58">
        <f>SUM(BJ34:BJ35)</f>
        <v>0</v>
      </c>
      <c r="BK33" s="58">
        <f>SUM(BK34:BK35)</f>
        <v>0</v>
      </c>
      <c r="BL33" s="58">
        <f>SUM(BL34:BL35)</f>
        <v>0</v>
      </c>
      <c r="BM33" s="58">
        <f>SUM(BM34:BM35)</f>
        <v>0</v>
      </c>
      <c r="BN33" s="58">
        <f>SUM(BN34:BN35)</f>
        <v>0</v>
      </c>
      <c r="BO33" s="58">
        <f>SUM(BO34:BO35)</f>
        <v>0</v>
      </c>
      <c r="BP33" s="58">
        <f>SUM(BP34:BP35)</f>
        <v>0</v>
      </c>
      <c r="BQ33" s="58">
        <f>SUM(BQ34:BQ35)</f>
        <v>0</v>
      </c>
      <c r="BR33" s="108"/>
    </row>
    <row r="34" spans="1:70" ht="22.5" customHeight="1">
      <c r="A34" s="6">
        <v>244</v>
      </c>
      <c r="B34" s="18" t="s">
        <v>27</v>
      </c>
      <c r="C34" s="31" t="s">
        <v>86</v>
      </c>
      <c r="D34" s="31"/>
      <c r="E34" s="58">
        <v>1</v>
      </c>
      <c r="F34" s="57">
        <v>1</v>
      </c>
      <c r="G34" s="57"/>
      <c r="H34" s="58"/>
      <c r="I34" s="58"/>
      <c r="J34" s="57"/>
      <c r="K34" s="57"/>
      <c r="L34" s="57"/>
      <c r="M34" s="57"/>
      <c r="N34" s="58"/>
      <c r="O34" s="57"/>
      <c r="P34" s="57"/>
      <c r="Q34" s="58"/>
      <c r="R34" s="57">
        <v>1</v>
      </c>
      <c r="S34" s="57"/>
      <c r="T34" s="57"/>
      <c r="U34" s="57"/>
      <c r="V34" s="5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v>1</v>
      </c>
      <c r="AJ34" s="58"/>
      <c r="AK34" s="58"/>
      <c r="AL34" s="58"/>
      <c r="AM34" s="57"/>
      <c r="AN34" s="57"/>
      <c r="AO34" s="57"/>
      <c r="AP34" s="57">
        <v>1</v>
      </c>
      <c r="AQ34" s="57"/>
      <c r="AR34" s="58"/>
      <c r="AS34" s="58"/>
      <c r="AT34" s="57"/>
      <c r="AU34" s="58"/>
      <c r="AV34" s="57"/>
      <c r="AW34" s="57"/>
      <c r="AX34" s="57"/>
      <c r="AY34" s="57"/>
      <c r="AZ34" s="57"/>
      <c r="BA34" s="58"/>
      <c r="BB34" s="58"/>
      <c r="BC34" s="58"/>
      <c r="BD34" s="58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8"/>
      <c r="BQ34" s="58"/>
      <c r="BR34" s="108"/>
    </row>
    <row r="35" spans="1:70" ht="12.75" customHeight="1">
      <c r="A35" s="6">
        <v>271</v>
      </c>
      <c r="B35" s="18" t="s">
        <v>28</v>
      </c>
      <c r="C35" s="31" t="s">
        <v>87</v>
      </c>
      <c r="D35" s="31"/>
      <c r="E35" s="58">
        <v>2</v>
      </c>
      <c r="F35" s="57">
        <v>2</v>
      </c>
      <c r="G35" s="57"/>
      <c r="H35" s="58"/>
      <c r="I35" s="58"/>
      <c r="J35" s="57"/>
      <c r="K35" s="57"/>
      <c r="L35" s="57"/>
      <c r="M35" s="57"/>
      <c r="N35" s="58"/>
      <c r="O35" s="57"/>
      <c r="P35" s="57">
        <v>1</v>
      </c>
      <c r="Q35" s="58"/>
      <c r="R35" s="57">
        <v>1</v>
      </c>
      <c r="S35" s="57"/>
      <c r="T35" s="57"/>
      <c r="U35" s="57"/>
      <c r="V35" s="58"/>
      <c r="W35" s="57"/>
      <c r="X35" s="57"/>
      <c r="Y35" s="57"/>
      <c r="Z35" s="57"/>
      <c r="AA35" s="57"/>
      <c r="AB35" s="57"/>
      <c r="AC35" s="57">
        <v>1</v>
      </c>
      <c r="AD35" s="57"/>
      <c r="AE35" s="57"/>
      <c r="AF35" s="57"/>
      <c r="AG35" s="57"/>
      <c r="AH35" s="57">
        <v>1</v>
      </c>
      <c r="AI35" s="57"/>
      <c r="AJ35" s="58"/>
      <c r="AK35" s="58"/>
      <c r="AL35" s="58"/>
      <c r="AM35" s="57"/>
      <c r="AN35" s="57"/>
      <c r="AO35" s="57">
        <v>2</v>
      </c>
      <c r="AP35" s="57"/>
      <c r="AQ35" s="57"/>
      <c r="AR35" s="58"/>
      <c r="AS35" s="58"/>
      <c r="AT35" s="57"/>
      <c r="AU35" s="58"/>
      <c r="AV35" s="57"/>
      <c r="AW35" s="57"/>
      <c r="AX35" s="57"/>
      <c r="AY35" s="57"/>
      <c r="AZ35" s="57"/>
      <c r="BA35" s="58"/>
      <c r="BB35" s="58"/>
      <c r="BC35" s="58"/>
      <c r="BD35" s="58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8"/>
      <c r="BQ35" s="58"/>
      <c r="BR35" s="108"/>
    </row>
    <row r="36" spans="1:70" ht="12.75" customHeight="1">
      <c r="A36" s="6">
        <v>335</v>
      </c>
      <c r="B36" s="18" t="s">
        <v>29</v>
      </c>
      <c r="C36" s="31" t="s">
        <v>88</v>
      </c>
      <c r="D36" s="31"/>
      <c r="E36" s="58">
        <f>SUM(E37:E37)</f>
        <v>0</v>
      </c>
      <c r="F36" s="58">
        <f>SUM(F37:F37)</f>
        <v>0</v>
      </c>
      <c r="G36" s="58">
        <f>SUM(G37:G37)</f>
        <v>0</v>
      </c>
      <c r="H36" s="58">
        <f>SUM(H37:H37)</f>
        <v>0</v>
      </c>
      <c r="I36" s="58">
        <f>SUM(I37:I37)</f>
        <v>0</v>
      </c>
      <c r="J36" s="58">
        <f>SUM(J37:J37)</f>
        <v>0</v>
      </c>
      <c r="K36" s="58">
        <f>SUM(K37:K37)</f>
        <v>0</v>
      </c>
      <c r="L36" s="58">
        <f>SUM(L37:L37)</f>
        <v>0</v>
      </c>
      <c r="M36" s="58">
        <f>SUM(M37:M37)</f>
        <v>0</v>
      </c>
      <c r="N36" s="58">
        <f>SUM(N37:N37)</f>
        <v>0</v>
      </c>
      <c r="O36" s="58">
        <f>SUM(O37:O37)</f>
        <v>0</v>
      </c>
      <c r="P36" s="58">
        <f>SUM(P37:P37)</f>
        <v>0</v>
      </c>
      <c r="Q36" s="58">
        <f>SUM(Q37:Q37)</f>
        <v>0</v>
      </c>
      <c r="R36" s="58">
        <f>SUM(R37:R37)</f>
        <v>0</v>
      </c>
      <c r="S36" s="58">
        <f>SUM(S37:S37)</f>
        <v>0</v>
      </c>
      <c r="T36" s="58">
        <f>SUM(T37:T37)</f>
        <v>0</v>
      </c>
      <c r="U36" s="58">
        <f>SUM(U37:U37)</f>
        <v>0</v>
      </c>
      <c r="V36" s="58">
        <f>SUM(V37:V37)</f>
        <v>0</v>
      </c>
      <c r="W36" s="58">
        <f>SUM(W37:W37)</f>
        <v>0</v>
      </c>
      <c r="X36" s="58">
        <f>SUM(X37:X37)</f>
        <v>0</v>
      </c>
      <c r="Y36" s="58">
        <f>SUM(Y37:Y37)</f>
        <v>0</v>
      </c>
      <c r="Z36" s="58">
        <f>SUM(Z37:Z37)</f>
        <v>0</v>
      </c>
      <c r="AA36" s="58">
        <f>SUM(AA37:AA37)</f>
        <v>0</v>
      </c>
      <c r="AB36" s="58">
        <f>SUM(AB37:AB37)</f>
        <v>0</v>
      </c>
      <c r="AC36" s="58">
        <f>SUM(AC37:AC37)</f>
        <v>0</v>
      </c>
      <c r="AD36" s="58">
        <f>SUM(AD37:AD37)</f>
        <v>0</v>
      </c>
      <c r="AE36" s="58">
        <f>SUM(AE37:AE37)</f>
        <v>0</v>
      </c>
      <c r="AF36" s="58">
        <f>SUM(AF37:AF37)</f>
        <v>0</v>
      </c>
      <c r="AG36" s="58">
        <f>SUM(AG37:AG37)</f>
        <v>0</v>
      </c>
      <c r="AH36" s="58">
        <f>SUM(AH37:AH37)</f>
        <v>0</v>
      </c>
      <c r="AI36" s="58">
        <f>SUM(AI37:AI37)</f>
        <v>0</v>
      </c>
      <c r="AJ36" s="58">
        <f>SUM(AJ37:AJ37)</f>
        <v>0</v>
      </c>
      <c r="AK36" s="58">
        <f>SUM(AK37:AK37)</f>
        <v>0</v>
      </c>
      <c r="AL36" s="58">
        <f>SUM(AL37:AL37)</f>
        <v>0</v>
      </c>
      <c r="AM36" s="58">
        <f>SUM(AM37:AM37)</f>
        <v>0</v>
      </c>
      <c r="AN36" s="58">
        <f>SUM(AN37:AN37)</f>
        <v>0</v>
      </c>
      <c r="AO36" s="58">
        <f>SUM(AO37:AO37)</f>
        <v>0</v>
      </c>
      <c r="AP36" s="58">
        <f>SUM(AP37:AP37)</f>
        <v>0</v>
      </c>
      <c r="AQ36" s="58">
        <f>SUM(AQ37:AQ37)</f>
        <v>0</v>
      </c>
      <c r="AR36" s="58">
        <f>SUM(AR37:AR37)</f>
        <v>0</v>
      </c>
      <c r="AS36" s="58">
        <f>SUM(AS37:AS37)</f>
        <v>0</v>
      </c>
      <c r="AT36" s="58">
        <f>SUM(AT37:AT37)</f>
        <v>0</v>
      </c>
      <c r="AU36" s="58">
        <f>SUM(AU37:AU37)</f>
        <v>0</v>
      </c>
      <c r="AV36" s="58">
        <f>SUM(AV37:AV37)</f>
        <v>0</v>
      </c>
      <c r="AW36" s="58">
        <f>SUM(AW37:AW37)</f>
        <v>0</v>
      </c>
      <c r="AX36" s="58">
        <f>SUM(AX37:AX37)</f>
        <v>0</v>
      </c>
      <c r="AY36" s="58">
        <f>SUM(AY37:AY37)</f>
        <v>0</v>
      </c>
      <c r="AZ36" s="58">
        <f>SUM(AZ37:AZ37)</f>
        <v>0</v>
      </c>
      <c r="BA36" s="58">
        <f>SUM(BA37:BA37)</f>
        <v>0</v>
      </c>
      <c r="BB36" s="58">
        <f>SUM(BB37:BB37)</f>
        <v>0</v>
      </c>
      <c r="BC36" s="58">
        <f>SUM(BC37:BC37)</f>
        <v>0</v>
      </c>
      <c r="BD36" s="58">
        <f>SUM(BD37:BD37)</f>
        <v>0</v>
      </c>
      <c r="BE36" s="58">
        <f>SUM(BE37:BE37)</f>
        <v>0</v>
      </c>
      <c r="BF36" s="58">
        <f>SUM(BF37:BF37)</f>
        <v>0</v>
      </c>
      <c r="BG36" s="58">
        <f>SUM(BG37:BG37)</f>
        <v>0</v>
      </c>
      <c r="BH36" s="58">
        <f>SUM(BH37:BH37)</f>
        <v>0</v>
      </c>
      <c r="BI36" s="58">
        <f>SUM(BI37:BI37)</f>
        <v>0</v>
      </c>
      <c r="BJ36" s="58">
        <f>SUM(BJ37:BJ37)</f>
        <v>0</v>
      </c>
      <c r="BK36" s="58">
        <f>SUM(BK37:BK37)</f>
        <v>0</v>
      </c>
      <c r="BL36" s="58">
        <f>SUM(BL37:BL37)</f>
        <v>0</v>
      </c>
      <c r="BM36" s="58">
        <f>SUM(BM37:BM37)</f>
        <v>0</v>
      </c>
      <c r="BN36" s="58">
        <f>SUM(BN37:BN37)</f>
        <v>0</v>
      </c>
      <c r="BO36" s="58">
        <f>SUM(BO37:BO37)</f>
        <v>0</v>
      </c>
      <c r="BP36" s="58">
        <f>SUM(BP37:BP37)</f>
        <v>0</v>
      </c>
      <c r="BQ36" s="58">
        <f>SUM(BQ37:BQ37)</f>
        <v>0</v>
      </c>
      <c r="BR36" s="108"/>
    </row>
    <row r="37" spans="1:70" ht="12.75" customHeight="1">
      <c r="A37" s="6">
        <v>336</v>
      </c>
      <c r="B37" s="18">
        <v>236</v>
      </c>
      <c r="C37" s="31" t="s">
        <v>89</v>
      </c>
      <c r="D37" s="31"/>
      <c r="E37" s="58"/>
      <c r="F37" s="57"/>
      <c r="G37" s="57"/>
      <c r="H37" s="58"/>
      <c r="I37" s="58"/>
      <c r="J37" s="57"/>
      <c r="K37" s="57"/>
      <c r="L37" s="57"/>
      <c r="M37" s="57"/>
      <c r="N37" s="58"/>
      <c r="O37" s="57"/>
      <c r="P37" s="57"/>
      <c r="Q37" s="58"/>
      <c r="R37" s="57"/>
      <c r="S37" s="57"/>
      <c r="T37" s="57"/>
      <c r="U37" s="57"/>
      <c r="V37" s="58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58"/>
      <c r="AL37" s="58"/>
      <c r="AM37" s="57"/>
      <c r="AN37" s="57"/>
      <c r="AO37" s="57"/>
      <c r="AP37" s="57"/>
      <c r="AQ37" s="57"/>
      <c r="AR37" s="58"/>
      <c r="AS37" s="58"/>
      <c r="AT37" s="57"/>
      <c r="AU37" s="58"/>
      <c r="AV37" s="57"/>
      <c r="AW37" s="57"/>
      <c r="AX37" s="57"/>
      <c r="AY37" s="57"/>
      <c r="AZ37" s="57"/>
      <c r="BA37" s="58"/>
      <c r="BB37" s="58"/>
      <c r="BC37" s="58"/>
      <c r="BD37" s="58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58"/>
      <c r="BR37" s="108"/>
    </row>
    <row r="38" spans="1:70" ht="12.75" customHeight="1">
      <c r="A38" s="6">
        <v>376</v>
      </c>
      <c r="B38" s="18" t="s">
        <v>30</v>
      </c>
      <c r="C38" s="31" t="s">
        <v>90</v>
      </c>
      <c r="D38" s="31"/>
      <c r="E38" s="58">
        <f>SUM(E39:E39)</f>
        <v>0</v>
      </c>
      <c r="F38" s="58">
        <f>SUM(F39:F39)</f>
        <v>0</v>
      </c>
      <c r="G38" s="58">
        <f>SUM(G39:G39)</f>
        <v>0</v>
      </c>
      <c r="H38" s="58">
        <f>SUM(H39:H39)</f>
        <v>0</v>
      </c>
      <c r="I38" s="58">
        <f>SUM(I39:I39)</f>
        <v>0</v>
      </c>
      <c r="J38" s="58">
        <f>SUM(J39:J39)</f>
        <v>0</v>
      </c>
      <c r="K38" s="58">
        <f>SUM(K39:K39)</f>
        <v>0</v>
      </c>
      <c r="L38" s="58">
        <f>SUM(L39:L39)</f>
        <v>0</v>
      </c>
      <c r="M38" s="58">
        <f>SUM(M39:M39)</f>
        <v>0</v>
      </c>
      <c r="N38" s="58">
        <f>SUM(N39:N39)</f>
        <v>0</v>
      </c>
      <c r="O38" s="58">
        <f>SUM(O39:O39)</f>
        <v>0</v>
      </c>
      <c r="P38" s="58">
        <f>SUM(P39:P39)</f>
        <v>0</v>
      </c>
      <c r="Q38" s="58">
        <f>SUM(Q39:Q39)</f>
        <v>0</v>
      </c>
      <c r="R38" s="58">
        <f>SUM(R39:R39)</f>
        <v>0</v>
      </c>
      <c r="S38" s="58">
        <f>SUM(S39:S39)</f>
        <v>0</v>
      </c>
      <c r="T38" s="58">
        <f>SUM(T39:T39)</f>
        <v>0</v>
      </c>
      <c r="U38" s="58">
        <f>SUM(U39:U39)</f>
        <v>0</v>
      </c>
      <c r="V38" s="58">
        <f>SUM(V39:V39)</f>
        <v>0</v>
      </c>
      <c r="W38" s="58">
        <f>SUM(W39:W39)</f>
        <v>0</v>
      </c>
      <c r="X38" s="58">
        <f>SUM(X39:X39)</f>
        <v>0</v>
      </c>
      <c r="Y38" s="58">
        <f>SUM(Y39:Y39)</f>
        <v>0</v>
      </c>
      <c r="Z38" s="58">
        <f>SUM(Z39:Z39)</f>
        <v>0</v>
      </c>
      <c r="AA38" s="58">
        <f>SUM(AA39:AA39)</f>
        <v>0</v>
      </c>
      <c r="AB38" s="58">
        <f>SUM(AB39:AB39)</f>
        <v>0</v>
      </c>
      <c r="AC38" s="58">
        <f>SUM(AC39:AC39)</f>
        <v>0</v>
      </c>
      <c r="AD38" s="58">
        <f>SUM(AD39:AD39)</f>
        <v>0</v>
      </c>
      <c r="AE38" s="58">
        <f>SUM(AE39:AE39)</f>
        <v>0</v>
      </c>
      <c r="AF38" s="58">
        <f>SUM(AF39:AF39)</f>
        <v>0</v>
      </c>
      <c r="AG38" s="58">
        <f>SUM(AG39:AG39)</f>
        <v>0</v>
      </c>
      <c r="AH38" s="58">
        <f>SUM(AH39:AH39)</f>
        <v>0</v>
      </c>
      <c r="AI38" s="58">
        <f>SUM(AI39:AI39)</f>
        <v>0</v>
      </c>
      <c r="AJ38" s="58">
        <f>SUM(AJ39:AJ39)</f>
        <v>0</v>
      </c>
      <c r="AK38" s="58">
        <f>SUM(AK39:AK39)</f>
        <v>0</v>
      </c>
      <c r="AL38" s="58">
        <f>SUM(AL39:AL39)</f>
        <v>0</v>
      </c>
      <c r="AM38" s="58">
        <f>SUM(AM39:AM39)</f>
        <v>0</v>
      </c>
      <c r="AN38" s="58">
        <f>SUM(AN39:AN39)</f>
        <v>0</v>
      </c>
      <c r="AO38" s="58">
        <f>SUM(AO39:AO39)</f>
        <v>0</v>
      </c>
      <c r="AP38" s="58">
        <f>SUM(AP39:AP39)</f>
        <v>0</v>
      </c>
      <c r="AQ38" s="58">
        <f>SUM(AQ39:AQ39)</f>
        <v>0</v>
      </c>
      <c r="AR38" s="58">
        <f>SUM(AR39:AR39)</f>
        <v>0</v>
      </c>
      <c r="AS38" s="58">
        <f>SUM(AS39:AS39)</f>
        <v>0</v>
      </c>
      <c r="AT38" s="58">
        <f>SUM(AT39:AT39)</f>
        <v>0</v>
      </c>
      <c r="AU38" s="58">
        <f>SUM(AU39:AU39)</f>
        <v>0</v>
      </c>
      <c r="AV38" s="58">
        <f>SUM(AV39:AV39)</f>
        <v>0</v>
      </c>
      <c r="AW38" s="58">
        <f>SUM(AW39:AW39)</f>
        <v>0</v>
      </c>
      <c r="AX38" s="58">
        <f>SUM(AX39:AX39)</f>
        <v>0</v>
      </c>
      <c r="AY38" s="58">
        <f>SUM(AY39:AY39)</f>
        <v>0</v>
      </c>
      <c r="AZ38" s="58">
        <f>SUM(AZ39:AZ39)</f>
        <v>0</v>
      </c>
      <c r="BA38" s="58">
        <f>SUM(BA39:BA39)</f>
        <v>0</v>
      </c>
      <c r="BB38" s="58">
        <f>SUM(BB39:BB39)</f>
        <v>0</v>
      </c>
      <c r="BC38" s="58">
        <f>SUM(BC39:BC39)</f>
        <v>0</v>
      </c>
      <c r="BD38" s="58">
        <f>SUM(BD39:BD39)</f>
        <v>0</v>
      </c>
      <c r="BE38" s="58">
        <f>SUM(BE39:BE39)</f>
        <v>0</v>
      </c>
      <c r="BF38" s="58">
        <f>SUM(BF39:BF39)</f>
        <v>0</v>
      </c>
      <c r="BG38" s="58">
        <f>SUM(BG39:BG39)</f>
        <v>0</v>
      </c>
      <c r="BH38" s="58">
        <f>SUM(BH39:BH39)</f>
        <v>0</v>
      </c>
      <c r="BI38" s="58">
        <f>SUM(BI39:BI39)</f>
        <v>0</v>
      </c>
      <c r="BJ38" s="58">
        <f>SUM(BJ39:BJ39)</f>
        <v>0</v>
      </c>
      <c r="BK38" s="58">
        <f>SUM(BK39:BK39)</f>
        <v>0</v>
      </c>
      <c r="BL38" s="58">
        <f>SUM(BL39:BL39)</f>
        <v>0</v>
      </c>
      <c r="BM38" s="58">
        <f>SUM(BM39:BM39)</f>
        <v>0</v>
      </c>
      <c r="BN38" s="58">
        <f>SUM(BN39:BN39)</f>
        <v>0</v>
      </c>
      <c r="BO38" s="58">
        <f>SUM(BO39:BO39)</f>
        <v>0</v>
      </c>
      <c r="BP38" s="58">
        <f>SUM(BP39:BP39)</f>
        <v>0</v>
      </c>
      <c r="BQ38" s="58">
        <f>SUM(BQ39:BQ39)</f>
        <v>0</v>
      </c>
      <c r="BR38" s="108"/>
    </row>
    <row r="39" spans="1:70" ht="12.75" customHeight="1">
      <c r="A39" s="6">
        <v>377</v>
      </c>
      <c r="B39" s="18" t="s">
        <v>31</v>
      </c>
      <c r="C39" s="31" t="s">
        <v>91</v>
      </c>
      <c r="D39" s="31"/>
      <c r="E39" s="58"/>
      <c r="F39" s="57"/>
      <c r="G39" s="57"/>
      <c r="H39" s="58"/>
      <c r="I39" s="58"/>
      <c r="J39" s="57"/>
      <c r="K39" s="57"/>
      <c r="L39" s="57"/>
      <c r="M39" s="57"/>
      <c r="N39" s="58"/>
      <c r="O39" s="57"/>
      <c r="P39" s="57"/>
      <c r="Q39" s="58"/>
      <c r="R39" s="57"/>
      <c r="S39" s="57"/>
      <c r="T39" s="57"/>
      <c r="U39" s="57"/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8"/>
      <c r="AL39" s="58"/>
      <c r="AM39" s="57"/>
      <c r="AN39" s="57"/>
      <c r="AO39" s="57"/>
      <c r="AP39" s="57"/>
      <c r="AQ39" s="57"/>
      <c r="AR39" s="58"/>
      <c r="AS39" s="58"/>
      <c r="AT39" s="57"/>
      <c r="AU39" s="58"/>
      <c r="AV39" s="57"/>
      <c r="AW39" s="57"/>
      <c r="AX39" s="57"/>
      <c r="AY39" s="57"/>
      <c r="AZ39" s="57"/>
      <c r="BA39" s="58"/>
      <c r="BB39" s="58"/>
      <c r="BC39" s="58"/>
      <c r="BD39" s="58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58"/>
      <c r="BR39" s="108"/>
    </row>
    <row r="40" spans="1:70" ht="12.75" customHeight="1">
      <c r="A40" s="6">
        <v>431</v>
      </c>
      <c r="B40" s="18" t="s">
        <v>33</v>
      </c>
      <c r="C40" s="31" t="s">
        <v>94</v>
      </c>
      <c r="D40" s="31"/>
      <c r="E40" s="58">
        <f>SUM(E41:E41)</f>
        <v>0</v>
      </c>
      <c r="F40" s="58">
        <f>SUM(F41:F41)</f>
        <v>0</v>
      </c>
      <c r="G40" s="58">
        <f>SUM(G41:G41)</f>
        <v>0</v>
      </c>
      <c r="H40" s="58">
        <f>SUM(H41:H41)</f>
        <v>0</v>
      </c>
      <c r="I40" s="58">
        <f>SUM(I41:I41)</f>
        <v>0</v>
      </c>
      <c r="J40" s="58">
        <f>SUM(J41:J41)</f>
        <v>0</v>
      </c>
      <c r="K40" s="58">
        <f>SUM(K41:K41)</f>
        <v>0</v>
      </c>
      <c r="L40" s="58">
        <f>SUM(L41:L41)</f>
        <v>0</v>
      </c>
      <c r="M40" s="58">
        <f>SUM(M41:M41)</f>
        <v>0</v>
      </c>
      <c r="N40" s="58">
        <f>SUM(N41:N41)</f>
        <v>0</v>
      </c>
      <c r="O40" s="58">
        <f>SUM(O41:O41)</f>
        <v>0</v>
      </c>
      <c r="P40" s="58">
        <f>SUM(P41:P41)</f>
        <v>0</v>
      </c>
      <c r="Q40" s="58">
        <f>SUM(Q41:Q41)</f>
        <v>0</v>
      </c>
      <c r="R40" s="58">
        <f>SUM(R41:R41)</f>
        <v>0</v>
      </c>
      <c r="S40" s="58">
        <f>SUM(S41:S41)</f>
        <v>0</v>
      </c>
      <c r="T40" s="58">
        <f>SUM(T41:T41)</f>
        <v>0</v>
      </c>
      <c r="U40" s="58">
        <f>SUM(U41:U41)</f>
        <v>0</v>
      </c>
      <c r="V40" s="58">
        <f>SUM(V41:V41)</f>
        <v>0</v>
      </c>
      <c r="W40" s="58">
        <f>SUM(W41:W41)</f>
        <v>0</v>
      </c>
      <c r="X40" s="58">
        <f>SUM(X41:X41)</f>
        <v>0</v>
      </c>
      <c r="Y40" s="58">
        <f>SUM(Y41:Y41)</f>
        <v>0</v>
      </c>
      <c r="Z40" s="58">
        <f>SUM(Z41:Z41)</f>
        <v>0</v>
      </c>
      <c r="AA40" s="58">
        <f>SUM(AA41:AA41)</f>
        <v>0</v>
      </c>
      <c r="AB40" s="58">
        <f>SUM(AB41:AB41)</f>
        <v>0</v>
      </c>
      <c r="AC40" s="58">
        <f>SUM(AC41:AC41)</f>
        <v>0</v>
      </c>
      <c r="AD40" s="58">
        <f>SUM(AD41:AD41)</f>
        <v>0</v>
      </c>
      <c r="AE40" s="58">
        <f>SUM(AE41:AE41)</f>
        <v>0</v>
      </c>
      <c r="AF40" s="58">
        <f>SUM(AF41:AF41)</f>
        <v>0</v>
      </c>
      <c r="AG40" s="58">
        <f>SUM(AG41:AG41)</f>
        <v>0</v>
      </c>
      <c r="AH40" s="58">
        <f>SUM(AH41:AH41)</f>
        <v>0</v>
      </c>
      <c r="AI40" s="58">
        <f>SUM(AI41:AI41)</f>
        <v>0</v>
      </c>
      <c r="AJ40" s="58">
        <f>SUM(AJ41:AJ41)</f>
        <v>0</v>
      </c>
      <c r="AK40" s="58">
        <f>SUM(AK41:AK41)</f>
        <v>0</v>
      </c>
      <c r="AL40" s="58">
        <f>SUM(AL41:AL41)</f>
        <v>0</v>
      </c>
      <c r="AM40" s="58">
        <f>SUM(AM41:AM41)</f>
        <v>0</v>
      </c>
      <c r="AN40" s="58">
        <f>SUM(AN41:AN41)</f>
        <v>0</v>
      </c>
      <c r="AO40" s="58">
        <f>SUM(AO41:AO41)</f>
        <v>0</v>
      </c>
      <c r="AP40" s="58">
        <f>SUM(AP41:AP41)</f>
        <v>0</v>
      </c>
      <c r="AQ40" s="58">
        <f>SUM(AQ41:AQ41)</f>
        <v>0</v>
      </c>
      <c r="AR40" s="58">
        <f>SUM(AR41:AR41)</f>
        <v>0</v>
      </c>
      <c r="AS40" s="58">
        <f>SUM(AS41:AS41)</f>
        <v>0</v>
      </c>
      <c r="AT40" s="58">
        <f>SUM(AT41:AT41)</f>
        <v>0</v>
      </c>
      <c r="AU40" s="58">
        <f>SUM(AU41:AU41)</f>
        <v>0</v>
      </c>
      <c r="AV40" s="58">
        <f>SUM(AV41:AV41)</f>
        <v>0</v>
      </c>
      <c r="AW40" s="58">
        <f>SUM(AW41:AW41)</f>
        <v>0</v>
      </c>
      <c r="AX40" s="58">
        <f>SUM(AX41:AX41)</f>
        <v>0</v>
      </c>
      <c r="AY40" s="58">
        <f>SUM(AY41:AY41)</f>
        <v>0</v>
      </c>
      <c r="AZ40" s="58">
        <f>SUM(AZ41:AZ41)</f>
        <v>0</v>
      </c>
      <c r="BA40" s="58">
        <f>SUM(BA41:BA41)</f>
        <v>0</v>
      </c>
      <c r="BB40" s="58">
        <f>SUM(BB41:BB41)</f>
        <v>0</v>
      </c>
      <c r="BC40" s="58">
        <f>SUM(BC41:BC41)</f>
        <v>0</v>
      </c>
      <c r="BD40" s="58">
        <f>SUM(BD41:BD41)</f>
        <v>0</v>
      </c>
      <c r="BE40" s="58">
        <f>SUM(BE41:BE41)</f>
        <v>0</v>
      </c>
      <c r="BF40" s="58">
        <f>SUM(BF41:BF41)</f>
        <v>0</v>
      </c>
      <c r="BG40" s="58">
        <f>SUM(BG41:BG41)</f>
        <v>0</v>
      </c>
      <c r="BH40" s="58">
        <f>SUM(BH41:BH41)</f>
        <v>0</v>
      </c>
      <c r="BI40" s="58">
        <f>SUM(BI41:BI41)</f>
        <v>0</v>
      </c>
      <c r="BJ40" s="58">
        <f>SUM(BJ41:BJ41)</f>
        <v>0</v>
      </c>
      <c r="BK40" s="58">
        <f>SUM(BK41:BK41)</f>
        <v>0</v>
      </c>
      <c r="BL40" s="58">
        <f>SUM(BL41:BL41)</f>
        <v>0</v>
      </c>
      <c r="BM40" s="58">
        <f>SUM(BM41:BM41)</f>
        <v>0</v>
      </c>
      <c r="BN40" s="58">
        <f>SUM(BN41:BN41)</f>
        <v>0</v>
      </c>
      <c r="BO40" s="58">
        <f>SUM(BO41:BO41)</f>
        <v>0</v>
      </c>
      <c r="BP40" s="58">
        <f>SUM(BP41:BP41)</f>
        <v>0</v>
      </c>
      <c r="BQ40" s="58">
        <f>SUM(BQ41:BQ41)</f>
        <v>0</v>
      </c>
      <c r="BR40" s="108"/>
    </row>
    <row r="41" spans="1:70" ht="12.75" customHeight="1">
      <c r="A41" s="6">
        <v>432</v>
      </c>
      <c r="B41" s="18" t="s">
        <v>34</v>
      </c>
      <c r="C41" s="31" t="s">
        <v>95</v>
      </c>
      <c r="D41" s="31"/>
      <c r="E41" s="58"/>
      <c r="F41" s="57"/>
      <c r="G41" s="57"/>
      <c r="H41" s="58"/>
      <c r="I41" s="58"/>
      <c r="J41" s="57"/>
      <c r="K41" s="57"/>
      <c r="L41" s="57"/>
      <c r="M41" s="57"/>
      <c r="N41" s="58"/>
      <c r="O41" s="57"/>
      <c r="P41" s="57"/>
      <c r="Q41" s="58"/>
      <c r="R41" s="57"/>
      <c r="S41" s="57"/>
      <c r="T41" s="57"/>
      <c r="U41" s="57"/>
      <c r="V41" s="58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8"/>
      <c r="AL41" s="58"/>
      <c r="AM41" s="57"/>
      <c r="AN41" s="57"/>
      <c r="AO41" s="57"/>
      <c r="AP41" s="57"/>
      <c r="AQ41" s="57"/>
      <c r="AR41" s="58"/>
      <c r="AS41" s="58"/>
      <c r="AT41" s="57"/>
      <c r="AU41" s="58"/>
      <c r="AV41" s="57"/>
      <c r="AW41" s="57"/>
      <c r="AX41" s="57"/>
      <c r="AY41" s="57"/>
      <c r="AZ41" s="57"/>
      <c r="BA41" s="58"/>
      <c r="BB41" s="58"/>
      <c r="BC41" s="58"/>
      <c r="BD41" s="58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58"/>
      <c r="BR41" s="108"/>
    </row>
    <row r="42" spans="1:70" ht="22.5" customHeight="1">
      <c r="A42" s="6">
        <v>442</v>
      </c>
      <c r="B42" s="18" t="s">
        <v>35</v>
      </c>
      <c r="C42" s="31" t="s">
        <v>96</v>
      </c>
      <c r="D42" s="31"/>
      <c r="E42" s="58">
        <f>SUM(E43:E46)</f>
        <v>5</v>
      </c>
      <c r="F42" s="58">
        <f>SUM(F43:F46)</f>
        <v>5</v>
      </c>
      <c r="G42" s="58">
        <f>SUM(G43:G46)</f>
        <v>0</v>
      </c>
      <c r="H42" s="58">
        <f>SUM(H43:H46)</f>
        <v>0</v>
      </c>
      <c r="I42" s="58">
        <f>SUM(I43:I46)</f>
        <v>2</v>
      </c>
      <c r="J42" s="58">
        <f>SUM(J43:J46)</f>
        <v>0</v>
      </c>
      <c r="K42" s="58">
        <f>SUM(K43:K46)</f>
        <v>0</v>
      </c>
      <c r="L42" s="58">
        <f>SUM(L43:L46)</f>
        <v>3</v>
      </c>
      <c r="M42" s="58">
        <f>SUM(M43:M46)</f>
        <v>0</v>
      </c>
      <c r="N42" s="58">
        <f>SUM(N43:N46)</f>
        <v>0</v>
      </c>
      <c r="O42" s="58">
        <f>SUM(O43:O46)</f>
        <v>0</v>
      </c>
      <c r="P42" s="58">
        <f>SUM(P43:P46)</f>
        <v>2</v>
      </c>
      <c r="Q42" s="58">
        <f>SUM(Q43:Q46)</f>
        <v>0</v>
      </c>
      <c r="R42" s="58">
        <f>SUM(R43:R46)</f>
        <v>3</v>
      </c>
      <c r="S42" s="58">
        <f>SUM(S43:S46)</f>
        <v>0</v>
      </c>
      <c r="T42" s="58">
        <f>SUM(T43:T46)</f>
        <v>0</v>
      </c>
      <c r="U42" s="58">
        <f>SUM(U43:U46)</f>
        <v>0</v>
      </c>
      <c r="V42" s="58">
        <f>SUM(V43:V46)</f>
        <v>0</v>
      </c>
      <c r="W42" s="58">
        <f>SUM(W43:W46)</f>
        <v>0</v>
      </c>
      <c r="X42" s="58">
        <f>SUM(X43:X46)</f>
        <v>0</v>
      </c>
      <c r="Y42" s="58">
        <f>SUM(Y43:Y46)</f>
        <v>0</v>
      </c>
      <c r="Z42" s="58">
        <f>SUM(Z43:Z46)</f>
        <v>0</v>
      </c>
      <c r="AA42" s="58">
        <f>SUM(AA43:AA46)</f>
        <v>0</v>
      </c>
      <c r="AB42" s="58">
        <f>SUM(AB43:AB46)</f>
        <v>1</v>
      </c>
      <c r="AC42" s="58">
        <f>SUM(AC43:AC46)</f>
        <v>1</v>
      </c>
      <c r="AD42" s="58">
        <f>SUM(AD43:AD46)</f>
        <v>0</v>
      </c>
      <c r="AE42" s="58">
        <f>SUM(AE43:AE46)</f>
        <v>0</v>
      </c>
      <c r="AF42" s="58">
        <f>SUM(AF43:AF46)</f>
        <v>0</v>
      </c>
      <c r="AG42" s="58">
        <f>SUM(AG43:AG46)</f>
        <v>0</v>
      </c>
      <c r="AH42" s="58">
        <f>SUM(AH43:AH46)</f>
        <v>0</v>
      </c>
      <c r="AI42" s="58">
        <f>SUM(AI43:AI46)</f>
        <v>3</v>
      </c>
      <c r="AJ42" s="58">
        <f>SUM(AJ43:AJ46)</f>
        <v>0</v>
      </c>
      <c r="AK42" s="58">
        <f>SUM(AK43:AK46)</f>
        <v>0</v>
      </c>
      <c r="AL42" s="58">
        <f>SUM(AL43:AL46)</f>
        <v>0</v>
      </c>
      <c r="AM42" s="58">
        <f>SUM(AM43:AM46)</f>
        <v>1</v>
      </c>
      <c r="AN42" s="58">
        <f>SUM(AN43:AN46)</f>
        <v>0</v>
      </c>
      <c r="AO42" s="58">
        <f>SUM(AO43:AO46)</f>
        <v>3</v>
      </c>
      <c r="AP42" s="58">
        <f>SUM(AP43:AP46)</f>
        <v>1</v>
      </c>
      <c r="AQ42" s="58">
        <f>SUM(AQ43:AQ46)</f>
        <v>0</v>
      </c>
      <c r="AR42" s="58">
        <f>SUM(AR43:AR46)</f>
        <v>0</v>
      </c>
      <c r="AS42" s="58">
        <f>SUM(AS43:AS46)</f>
        <v>0</v>
      </c>
      <c r="AT42" s="58">
        <f>SUM(AT43:AT46)</f>
        <v>0</v>
      </c>
      <c r="AU42" s="58">
        <f>SUM(AU43:AU46)</f>
        <v>0</v>
      </c>
      <c r="AV42" s="58">
        <f>SUM(AV43:AV46)</f>
        <v>0</v>
      </c>
      <c r="AW42" s="58">
        <f>SUM(AW43:AW46)</f>
        <v>0</v>
      </c>
      <c r="AX42" s="58">
        <f>SUM(AX43:AX46)</f>
        <v>0</v>
      </c>
      <c r="AY42" s="58">
        <f>SUM(AY43:AY46)</f>
        <v>0</v>
      </c>
      <c r="AZ42" s="58">
        <f>SUM(AZ43:AZ46)</f>
        <v>0</v>
      </c>
      <c r="BA42" s="58">
        <f>SUM(BA43:BA46)</f>
        <v>0</v>
      </c>
      <c r="BB42" s="58">
        <f>SUM(BB43:BB46)</f>
        <v>0</v>
      </c>
      <c r="BC42" s="58">
        <f>SUM(BC43:BC46)</f>
        <v>0</v>
      </c>
      <c r="BD42" s="58">
        <f>SUM(BD43:BD46)</f>
        <v>0</v>
      </c>
      <c r="BE42" s="58">
        <f>SUM(BE43:BE46)</f>
        <v>0</v>
      </c>
      <c r="BF42" s="58">
        <f>SUM(BF43:BF46)</f>
        <v>0</v>
      </c>
      <c r="BG42" s="58">
        <f>SUM(BG43:BG46)</f>
        <v>0</v>
      </c>
      <c r="BH42" s="58">
        <f>SUM(BH43:BH46)</f>
        <v>0</v>
      </c>
      <c r="BI42" s="58">
        <f>SUM(BI43:BI46)</f>
        <v>0</v>
      </c>
      <c r="BJ42" s="58">
        <f>SUM(BJ43:BJ46)</f>
        <v>0</v>
      </c>
      <c r="BK42" s="58">
        <f>SUM(BK43:BK46)</f>
        <v>0</v>
      </c>
      <c r="BL42" s="58">
        <f>SUM(BL43:BL46)</f>
        <v>0</v>
      </c>
      <c r="BM42" s="58">
        <f>SUM(BM43:BM46)</f>
        <v>0</v>
      </c>
      <c r="BN42" s="58">
        <f>SUM(BN43:BN46)</f>
        <v>0</v>
      </c>
      <c r="BO42" s="58">
        <f>SUM(BO43:BO46)</f>
        <v>0</v>
      </c>
      <c r="BP42" s="58">
        <f>SUM(BP43:BP46)</f>
        <v>0</v>
      </c>
      <c r="BQ42" s="58">
        <f>SUM(BQ43:BQ46)</f>
        <v>0</v>
      </c>
      <c r="BR42" s="108"/>
    </row>
    <row r="43" spans="1:70" ht="22.5" customHeight="1">
      <c r="A43" s="6">
        <v>470</v>
      </c>
      <c r="B43" s="18" t="s">
        <v>37</v>
      </c>
      <c r="C43" s="31" t="s">
        <v>97</v>
      </c>
      <c r="D43" s="31"/>
      <c r="E43" s="58">
        <v>1</v>
      </c>
      <c r="F43" s="57">
        <v>1</v>
      </c>
      <c r="G43" s="57"/>
      <c r="H43" s="58"/>
      <c r="I43" s="58"/>
      <c r="J43" s="57"/>
      <c r="K43" s="57"/>
      <c r="L43" s="57"/>
      <c r="M43" s="57"/>
      <c r="N43" s="58"/>
      <c r="O43" s="57"/>
      <c r="P43" s="57"/>
      <c r="Q43" s="58"/>
      <c r="R43" s="57">
        <v>1</v>
      </c>
      <c r="S43" s="57"/>
      <c r="T43" s="57"/>
      <c r="U43" s="57"/>
      <c r="V43" s="58"/>
      <c r="W43" s="57"/>
      <c r="X43" s="57"/>
      <c r="Y43" s="57"/>
      <c r="Z43" s="57"/>
      <c r="AA43" s="57"/>
      <c r="AB43" s="57">
        <v>1</v>
      </c>
      <c r="AC43" s="57"/>
      <c r="AD43" s="57"/>
      <c r="AE43" s="57"/>
      <c r="AF43" s="57"/>
      <c r="AG43" s="57"/>
      <c r="AH43" s="57"/>
      <c r="AI43" s="57"/>
      <c r="AJ43" s="58"/>
      <c r="AK43" s="58"/>
      <c r="AL43" s="58"/>
      <c r="AM43" s="57"/>
      <c r="AN43" s="57"/>
      <c r="AO43" s="57">
        <v>1</v>
      </c>
      <c r="AP43" s="57"/>
      <c r="AQ43" s="57"/>
      <c r="AR43" s="58"/>
      <c r="AS43" s="58"/>
      <c r="AT43" s="57"/>
      <c r="AU43" s="58"/>
      <c r="AV43" s="57"/>
      <c r="AW43" s="57"/>
      <c r="AX43" s="57"/>
      <c r="AY43" s="57"/>
      <c r="AZ43" s="57"/>
      <c r="BA43" s="58"/>
      <c r="BB43" s="58"/>
      <c r="BC43" s="58"/>
      <c r="BD43" s="58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8"/>
      <c r="BQ43" s="58"/>
      <c r="BR43" s="108"/>
    </row>
    <row r="44" spans="1:70" ht="22.5" customHeight="1">
      <c r="A44" s="6">
        <v>471</v>
      </c>
      <c r="B44" s="18" t="s">
        <v>38</v>
      </c>
      <c r="C44" s="31" t="s">
        <v>97</v>
      </c>
      <c r="D44" s="31"/>
      <c r="E44" s="58">
        <v>1</v>
      </c>
      <c r="F44" s="57">
        <v>1</v>
      </c>
      <c r="G44" s="57"/>
      <c r="H44" s="58"/>
      <c r="I44" s="58"/>
      <c r="J44" s="57"/>
      <c r="K44" s="57"/>
      <c r="L44" s="57"/>
      <c r="M44" s="57"/>
      <c r="N44" s="58"/>
      <c r="O44" s="57"/>
      <c r="P44" s="57"/>
      <c r="Q44" s="58"/>
      <c r="R44" s="57">
        <v>1</v>
      </c>
      <c r="S44" s="57"/>
      <c r="T44" s="57"/>
      <c r="U44" s="57"/>
      <c r="V44" s="58"/>
      <c r="W44" s="57"/>
      <c r="X44" s="57"/>
      <c r="Y44" s="57"/>
      <c r="Z44" s="57"/>
      <c r="AA44" s="57"/>
      <c r="AB44" s="57"/>
      <c r="AC44" s="57">
        <v>1</v>
      </c>
      <c r="AD44" s="57"/>
      <c r="AE44" s="57"/>
      <c r="AF44" s="57"/>
      <c r="AG44" s="57"/>
      <c r="AH44" s="57"/>
      <c r="AI44" s="57"/>
      <c r="AJ44" s="58"/>
      <c r="AK44" s="58"/>
      <c r="AL44" s="58"/>
      <c r="AM44" s="57">
        <v>1</v>
      </c>
      <c r="AN44" s="57"/>
      <c r="AO44" s="57"/>
      <c r="AP44" s="57"/>
      <c r="AQ44" s="57"/>
      <c r="AR44" s="58"/>
      <c r="AS44" s="58"/>
      <c r="AT44" s="57"/>
      <c r="AU44" s="58"/>
      <c r="AV44" s="57"/>
      <c r="AW44" s="57"/>
      <c r="AX44" s="57"/>
      <c r="AY44" s="57"/>
      <c r="AZ44" s="57"/>
      <c r="BA44" s="58"/>
      <c r="BB44" s="58"/>
      <c r="BC44" s="58"/>
      <c r="BD44" s="58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8"/>
      <c r="BQ44" s="58"/>
      <c r="BR44" s="108"/>
    </row>
    <row r="45" spans="1:70" ht="12.75" customHeight="1">
      <c r="A45" s="6">
        <v>474</v>
      </c>
      <c r="B45" s="18" t="s">
        <v>39</v>
      </c>
      <c r="C45" s="31" t="s">
        <v>98</v>
      </c>
      <c r="D45" s="31"/>
      <c r="E45" s="58">
        <v>1</v>
      </c>
      <c r="F45" s="57">
        <v>1</v>
      </c>
      <c r="G45" s="57"/>
      <c r="H45" s="58"/>
      <c r="I45" s="58"/>
      <c r="J45" s="57"/>
      <c r="K45" s="57"/>
      <c r="L45" s="57">
        <v>1</v>
      </c>
      <c r="M45" s="57"/>
      <c r="N45" s="58"/>
      <c r="O45" s="57"/>
      <c r="P45" s="57"/>
      <c r="Q45" s="58"/>
      <c r="R45" s="57">
        <v>1</v>
      </c>
      <c r="S45" s="57"/>
      <c r="T45" s="57"/>
      <c r="U45" s="57"/>
      <c r="V45" s="5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>
        <v>1</v>
      </c>
      <c r="AJ45" s="58"/>
      <c r="AK45" s="58"/>
      <c r="AL45" s="58"/>
      <c r="AM45" s="57"/>
      <c r="AN45" s="57"/>
      <c r="AO45" s="57">
        <v>1</v>
      </c>
      <c r="AP45" s="57"/>
      <c r="AQ45" s="57"/>
      <c r="AR45" s="58"/>
      <c r="AS45" s="58"/>
      <c r="AT45" s="57"/>
      <c r="AU45" s="58"/>
      <c r="AV45" s="57"/>
      <c r="AW45" s="57"/>
      <c r="AX45" s="57"/>
      <c r="AY45" s="57"/>
      <c r="AZ45" s="57"/>
      <c r="BA45" s="58"/>
      <c r="BB45" s="58"/>
      <c r="BC45" s="58"/>
      <c r="BD45" s="58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8"/>
      <c r="BQ45" s="58"/>
      <c r="BR45" s="108"/>
    </row>
    <row r="46" spans="1:70" ht="12.75" customHeight="1">
      <c r="A46" s="6">
        <v>475</v>
      </c>
      <c r="B46" s="18" t="s">
        <v>40</v>
      </c>
      <c r="C46" s="31" t="s">
        <v>98</v>
      </c>
      <c r="D46" s="31"/>
      <c r="E46" s="58">
        <v>2</v>
      </c>
      <c r="F46" s="57">
        <v>2</v>
      </c>
      <c r="G46" s="57"/>
      <c r="H46" s="58"/>
      <c r="I46" s="58">
        <v>2</v>
      </c>
      <c r="J46" s="57"/>
      <c r="K46" s="57"/>
      <c r="L46" s="57">
        <v>2</v>
      </c>
      <c r="M46" s="57"/>
      <c r="N46" s="58"/>
      <c r="O46" s="57"/>
      <c r="P46" s="57">
        <v>2</v>
      </c>
      <c r="Q46" s="58"/>
      <c r="R46" s="57"/>
      <c r="S46" s="57"/>
      <c r="T46" s="57"/>
      <c r="U46" s="57"/>
      <c r="V46" s="5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>
        <v>2</v>
      </c>
      <c r="AJ46" s="58"/>
      <c r="AK46" s="58"/>
      <c r="AL46" s="58"/>
      <c r="AM46" s="57"/>
      <c r="AN46" s="57"/>
      <c r="AO46" s="57">
        <v>1</v>
      </c>
      <c r="AP46" s="57">
        <v>1</v>
      </c>
      <c r="AQ46" s="57"/>
      <c r="AR46" s="58"/>
      <c r="AS46" s="58"/>
      <c r="AT46" s="57"/>
      <c r="AU46" s="58"/>
      <c r="AV46" s="57"/>
      <c r="AW46" s="57"/>
      <c r="AX46" s="57"/>
      <c r="AY46" s="57"/>
      <c r="AZ46" s="57"/>
      <c r="BA46" s="58"/>
      <c r="BB46" s="58"/>
      <c r="BC46" s="58"/>
      <c r="BD46" s="58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8"/>
      <c r="BR46" s="108"/>
    </row>
    <row r="47" spans="1:70" ht="22.5" customHeight="1">
      <c r="A47" s="6">
        <v>482</v>
      </c>
      <c r="B47" s="18" t="s">
        <v>41</v>
      </c>
      <c r="C47" s="31" t="s">
        <v>99</v>
      </c>
      <c r="D47" s="31"/>
      <c r="E47" s="58">
        <f>SUM(E48:E50)</f>
        <v>3</v>
      </c>
      <c r="F47" s="58">
        <f>SUM(F48:F50)</f>
        <v>3</v>
      </c>
      <c r="G47" s="58">
        <f>SUM(G48:G50)</f>
        <v>0</v>
      </c>
      <c r="H47" s="58">
        <f>SUM(H48:H50)</f>
        <v>0</v>
      </c>
      <c r="I47" s="58">
        <f>SUM(I48:I50)</f>
        <v>0</v>
      </c>
      <c r="J47" s="58">
        <f>SUM(J48:J50)</f>
        <v>0</v>
      </c>
      <c r="K47" s="58">
        <f>SUM(K48:K50)</f>
        <v>0</v>
      </c>
      <c r="L47" s="58">
        <f>SUM(L48:L50)</f>
        <v>3</v>
      </c>
      <c r="M47" s="58">
        <f>SUM(M48:M50)</f>
        <v>0</v>
      </c>
      <c r="N47" s="58">
        <f>SUM(N48:N50)</f>
        <v>0</v>
      </c>
      <c r="O47" s="58">
        <f>SUM(O48:O50)</f>
        <v>0</v>
      </c>
      <c r="P47" s="58">
        <f>SUM(P48:P50)</f>
        <v>1</v>
      </c>
      <c r="Q47" s="58">
        <f>SUM(Q48:Q50)</f>
        <v>1</v>
      </c>
      <c r="R47" s="58">
        <f>SUM(R48:R50)</f>
        <v>0</v>
      </c>
      <c r="S47" s="58">
        <f>SUM(S48:S50)</f>
        <v>1</v>
      </c>
      <c r="T47" s="58">
        <f>SUM(T48:T50)</f>
        <v>0</v>
      </c>
      <c r="U47" s="58">
        <f>SUM(U48:U50)</f>
        <v>0</v>
      </c>
      <c r="V47" s="58">
        <f>SUM(V48:V50)</f>
        <v>0</v>
      </c>
      <c r="W47" s="58">
        <f>SUM(W48:W50)</f>
        <v>0</v>
      </c>
      <c r="X47" s="58">
        <f>SUM(X48:X50)</f>
        <v>0</v>
      </c>
      <c r="Y47" s="58">
        <f>SUM(Y48:Y50)</f>
        <v>0</v>
      </c>
      <c r="Z47" s="58">
        <f>SUM(Z48:Z50)</f>
        <v>0</v>
      </c>
      <c r="AA47" s="58">
        <f>SUM(AA48:AA50)</f>
        <v>0</v>
      </c>
      <c r="AB47" s="58">
        <f>SUM(AB48:AB50)</f>
        <v>0</v>
      </c>
      <c r="AC47" s="58">
        <f>SUM(AC48:AC50)</f>
        <v>0</v>
      </c>
      <c r="AD47" s="58">
        <f>SUM(AD48:AD50)</f>
        <v>0</v>
      </c>
      <c r="AE47" s="58">
        <f>SUM(AE48:AE50)</f>
        <v>0</v>
      </c>
      <c r="AF47" s="58">
        <f>SUM(AF48:AF50)</f>
        <v>0</v>
      </c>
      <c r="AG47" s="58">
        <f>SUM(AG48:AG50)</f>
        <v>0</v>
      </c>
      <c r="AH47" s="58">
        <f>SUM(AH48:AH50)</f>
        <v>1</v>
      </c>
      <c r="AI47" s="58">
        <f>SUM(AI48:AI50)</f>
        <v>2</v>
      </c>
      <c r="AJ47" s="58">
        <f>SUM(AJ48:AJ50)</f>
        <v>1</v>
      </c>
      <c r="AK47" s="58">
        <f>SUM(AK48:AK50)</f>
        <v>0</v>
      </c>
      <c r="AL47" s="58">
        <f>SUM(AL48:AL50)</f>
        <v>0</v>
      </c>
      <c r="AM47" s="58">
        <f>SUM(AM48:AM50)</f>
        <v>0</v>
      </c>
      <c r="AN47" s="58">
        <f>SUM(AN48:AN50)</f>
        <v>0</v>
      </c>
      <c r="AO47" s="58">
        <f>SUM(AO48:AO50)</f>
        <v>1</v>
      </c>
      <c r="AP47" s="58">
        <f>SUM(AP48:AP50)</f>
        <v>1</v>
      </c>
      <c r="AQ47" s="58">
        <f>SUM(AQ48:AQ50)</f>
        <v>1</v>
      </c>
      <c r="AR47" s="58">
        <f>SUM(AR48:AR50)</f>
        <v>0</v>
      </c>
      <c r="AS47" s="58">
        <f>SUM(AS48:AS50)</f>
        <v>0</v>
      </c>
      <c r="AT47" s="58">
        <f>SUM(AT48:AT50)</f>
        <v>0</v>
      </c>
      <c r="AU47" s="58">
        <f>SUM(AU48:AU50)</f>
        <v>0</v>
      </c>
      <c r="AV47" s="58">
        <f>SUM(AV48:AV50)</f>
        <v>0</v>
      </c>
      <c r="AW47" s="58">
        <f>SUM(AW48:AW50)</f>
        <v>1</v>
      </c>
      <c r="AX47" s="58">
        <f>SUM(AX48:AX50)</f>
        <v>0</v>
      </c>
      <c r="AY47" s="58">
        <f>SUM(AY48:AY50)</f>
        <v>0</v>
      </c>
      <c r="AZ47" s="58">
        <f>SUM(AZ48:AZ50)</f>
        <v>1</v>
      </c>
      <c r="BA47" s="58">
        <f>SUM(BA48:BA50)</f>
        <v>0</v>
      </c>
      <c r="BB47" s="58">
        <f>SUM(BB48:BB50)</f>
        <v>0</v>
      </c>
      <c r="BC47" s="58">
        <f>SUM(BC48:BC50)</f>
        <v>0</v>
      </c>
      <c r="BD47" s="58">
        <f>SUM(BD48:BD50)</f>
        <v>0</v>
      </c>
      <c r="BE47" s="58">
        <f>SUM(BE48:BE50)</f>
        <v>1</v>
      </c>
      <c r="BF47" s="58">
        <f>SUM(BF48:BF50)</f>
        <v>0</v>
      </c>
      <c r="BG47" s="58">
        <f>SUM(BG48:BG50)</f>
        <v>0</v>
      </c>
      <c r="BH47" s="58">
        <f>SUM(BH48:BH50)</f>
        <v>0</v>
      </c>
      <c r="BI47" s="58">
        <f>SUM(BI48:BI50)</f>
        <v>1</v>
      </c>
      <c r="BJ47" s="58">
        <f>SUM(BJ48:BJ50)</f>
        <v>1</v>
      </c>
      <c r="BK47" s="58">
        <f>SUM(BK48:BK50)</f>
        <v>0</v>
      </c>
      <c r="BL47" s="58">
        <f>SUM(BL48:BL50)</f>
        <v>0</v>
      </c>
      <c r="BM47" s="58">
        <f>SUM(BM48:BM50)</f>
        <v>0</v>
      </c>
      <c r="BN47" s="58">
        <f>SUM(BN48:BN50)</f>
        <v>0</v>
      </c>
      <c r="BO47" s="58">
        <f>SUM(BO48:BO50)</f>
        <v>0</v>
      </c>
      <c r="BP47" s="58">
        <f>SUM(BP48:BP50)</f>
        <v>0</v>
      </c>
      <c r="BQ47" s="58">
        <f>SUM(BQ48:BQ50)</f>
        <v>0</v>
      </c>
      <c r="BR47" s="108"/>
    </row>
    <row r="48" spans="1:70" ht="12.75" customHeight="1">
      <c r="A48" s="6">
        <v>487</v>
      </c>
      <c r="B48" s="18" t="s">
        <v>42</v>
      </c>
      <c r="C48" s="31" t="s">
        <v>100</v>
      </c>
      <c r="D48" s="31"/>
      <c r="E48" s="58">
        <v>2</v>
      </c>
      <c r="F48" s="57">
        <v>2</v>
      </c>
      <c r="G48" s="57"/>
      <c r="H48" s="58"/>
      <c r="I48" s="58"/>
      <c r="J48" s="57"/>
      <c r="K48" s="57"/>
      <c r="L48" s="57">
        <v>2</v>
      </c>
      <c r="M48" s="57"/>
      <c r="N48" s="58"/>
      <c r="O48" s="57"/>
      <c r="P48" s="57">
        <v>1</v>
      </c>
      <c r="Q48" s="58"/>
      <c r="R48" s="57"/>
      <c r="S48" s="57">
        <v>1</v>
      </c>
      <c r="T48" s="57"/>
      <c r="U48" s="57"/>
      <c r="V48" s="5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>
        <v>1</v>
      </c>
      <c r="AI48" s="57">
        <v>1</v>
      </c>
      <c r="AJ48" s="58"/>
      <c r="AK48" s="58"/>
      <c r="AL48" s="58"/>
      <c r="AM48" s="57"/>
      <c r="AN48" s="57"/>
      <c r="AO48" s="57">
        <v>1</v>
      </c>
      <c r="AP48" s="57"/>
      <c r="AQ48" s="57">
        <v>1</v>
      </c>
      <c r="AR48" s="58"/>
      <c r="AS48" s="58"/>
      <c r="AT48" s="57"/>
      <c r="AU48" s="58"/>
      <c r="AV48" s="57"/>
      <c r="AW48" s="57"/>
      <c r="AX48" s="57"/>
      <c r="AY48" s="57"/>
      <c r="AZ48" s="57"/>
      <c r="BA48" s="58"/>
      <c r="BB48" s="58"/>
      <c r="BC48" s="58"/>
      <c r="BD48" s="58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58"/>
      <c r="BR48" s="108"/>
    </row>
    <row r="49" spans="1:70" ht="12.75" customHeight="1">
      <c r="A49" s="6">
        <v>488</v>
      </c>
      <c r="B49" s="18" t="s">
        <v>43</v>
      </c>
      <c r="C49" s="31" t="s">
        <v>100</v>
      </c>
      <c r="D49" s="31"/>
      <c r="E49" s="58"/>
      <c r="F49" s="57"/>
      <c r="G49" s="57"/>
      <c r="H49" s="58"/>
      <c r="I49" s="58"/>
      <c r="J49" s="57"/>
      <c r="K49" s="57"/>
      <c r="L49" s="57"/>
      <c r="M49" s="57"/>
      <c r="N49" s="58"/>
      <c r="O49" s="57"/>
      <c r="P49" s="57"/>
      <c r="Q49" s="58"/>
      <c r="R49" s="57"/>
      <c r="S49" s="57"/>
      <c r="T49" s="57"/>
      <c r="U49" s="57"/>
      <c r="V49" s="58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58"/>
      <c r="AM49" s="57"/>
      <c r="AN49" s="57"/>
      <c r="AO49" s="57"/>
      <c r="AP49" s="57"/>
      <c r="AQ49" s="57"/>
      <c r="AR49" s="58"/>
      <c r="AS49" s="58"/>
      <c r="AT49" s="57"/>
      <c r="AU49" s="58"/>
      <c r="AV49" s="57"/>
      <c r="AW49" s="57"/>
      <c r="AX49" s="57"/>
      <c r="AY49" s="57"/>
      <c r="AZ49" s="57"/>
      <c r="BA49" s="58"/>
      <c r="BB49" s="58"/>
      <c r="BC49" s="58"/>
      <c r="BD49" s="58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58"/>
      <c r="BR49" s="108"/>
    </row>
    <row r="50" spans="1:70" ht="12.75" customHeight="1">
      <c r="A50" s="6">
        <v>489</v>
      </c>
      <c r="B50" s="18" t="s">
        <v>44</v>
      </c>
      <c r="C50" s="31" t="s">
        <v>100</v>
      </c>
      <c r="D50" s="31"/>
      <c r="E50" s="58">
        <v>1</v>
      </c>
      <c r="F50" s="57">
        <v>1</v>
      </c>
      <c r="G50" s="57"/>
      <c r="H50" s="58"/>
      <c r="I50" s="58"/>
      <c r="J50" s="57"/>
      <c r="K50" s="57"/>
      <c r="L50" s="57">
        <v>1</v>
      </c>
      <c r="M50" s="57"/>
      <c r="N50" s="58"/>
      <c r="O50" s="57"/>
      <c r="P50" s="57"/>
      <c r="Q50" s="58">
        <v>1</v>
      </c>
      <c r="R50" s="57"/>
      <c r="S50" s="57"/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>
        <v>1</v>
      </c>
      <c r="AJ50" s="58">
        <v>1</v>
      </c>
      <c r="AK50" s="58"/>
      <c r="AL50" s="58"/>
      <c r="AM50" s="57"/>
      <c r="AN50" s="57"/>
      <c r="AO50" s="57"/>
      <c r="AP50" s="57">
        <v>1</v>
      </c>
      <c r="AQ50" s="57"/>
      <c r="AR50" s="58"/>
      <c r="AS50" s="58"/>
      <c r="AT50" s="57"/>
      <c r="AU50" s="58"/>
      <c r="AV50" s="57"/>
      <c r="AW50" s="57">
        <v>1</v>
      </c>
      <c r="AX50" s="57"/>
      <c r="AY50" s="57"/>
      <c r="AZ50" s="57">
        <v>1</v>
      </c>
      <c r="BA50" s="58"/>
      <c r="BB50" s="58"/>
      <c r="BC50" s="58"/>
      <c r="BD50" s="58"/>
      <c r="BE50" s="57">
        <v>1</v>
      </c>
      <c r="BF50" s="57"/>
      <c r="BG50" s="57"/>
      <c r="BH50" s="57"/>
      <c r="BI50" s="57">
        <v>1</v>
      </c>
      <c r="BJ50" s="57">
        <v>1</v>
      </c>
      <c r="BK50" s="57"/>
      <c r="BL50" s="57"/>
      <c r="BM50" s="57"/>
      <c r="BN50" s="57"/>
      <c r="BO50" s="57"/>
      <c r="BP50" s="58"/>
      <c r="BQ50" s="58"/>
      <c r="BR50" s="108"/>
    </row>
    <row r="51" spans="1:70" ht="33.75" customHeight="1">
      <c r="A51" s="6">
        <v>523</v>
      </c>
      <c r="B51" s="18" t="s">
        <v>45</v>
      </c>
      <c r="C51" s="31" t="s">
        <v>101</v>
      </c>
      <c r="D51" s="31"/>
      <c r="E51" s="58">
        <f>SUM(E53:E53)</f>
        <v>1</v>
      </c>
      <c r="F51" s="58">
        <f>SUM(F53:F53)</f>
        <v>1</v>
      </c>
      <c r="G51" s="58">
        <f>SUM(G53:G53)</f>
        <v>0</v>
      </c>
      <c r="H51" s="58">
        <f>SUM(H53:H53)</f>
        <v>0</v>
      </c>
      <c r="I51" s="58">
        <f>SUM(I53:I53)</f>
        <v>0</v>
      </c>
      <c r="J51" s="58">
        <f>SUM(J53:J53)</f>
        <v>0</v>
      </c>
      <c r="K51" s="58">
        <f>SUM(K53:K53)</f>
        <v>0</v>
      </c>
      <c r="L51" s="58">
        <f>SUM(L53:L53)</f>
        <v>0</v>
      </c>
      <c r="M51" s="58">
        <f>SUM(M53:M53)</f>
        <v>0</v>
      </c>
      <c r="N51" s="58">
        <f>SUM(N53:N53)</f>
        <v>0</v>
      </c>
      <c r="O51" s="58">
        <f>SUM(O53:O53)</f>
        <v>0</v>
      </c>
      <c r="P51" s="58">
        <f>SUM(P53:P53)</f>
        <v>1</v>
      </c>
      <c r="Q51" s="58">
        <f>SUM(Q53:Q53)</f>
        <v>0</v>
      </c>
      <c r="R51" s="58">
        <f>SUM(R53:R53)</f>
        <v>0</v>
      </c>
      <c r="S51" s="58">
        <f>SUM(S53:S53)</f>
        <v>0</v>
      </c>
      <c r="T51" s="58">
        <f>SUM(T53:T53)</f>
        <v>0</v>
      </c>
      <c r="U51" s="58">
        <f>SUM(U53:U53)</f>
        <v>0</v>
      </c>
      <c r="V51" s="58">
        <f>SUM(V53:V53)</f>
        <v>0</v>
      </c>
      <c r="W51" s="58">
        <f>SUM(W53:W53)</f>
        <v>0</v>
      </c>
      <c r="X51" s="58">
        <f>SUM(X53:X53)</f>
        <v>0</v>
      </c>
      <c r="Y51" s="58">
        <f>SUM(Y53:Y53)</f>
        <v>0</v>
      </c>
      <c r="Z51" s="58">
        <f>SUM(Z53:Z53)</f>
        <v>0</v>
      </c>
      <c r="AA51" s="58">
        <f>SUM(AA53:AA53)</f>
        <v>0</v>
      </c>
      <c r="AB51" s="58">
        <f>SUM(AB53:AB53)</f>
        <v>0</v>
      </c>
      <c r="AC51" s="58">
        <f>SUM(AC53:AC53)</f>
        <v>0</v>
      </c>
      <c r="AD51" s="58">
        <f>SUM(AD53:AD53)</f>
        <v>0</v>
      </c>
      <c r="AE51" s="58">
        <f>SUM(AE53:AE53)</f>
        <v>0</v>
      </c>
      <c r="AF51" s="58">
        <f>SUM(AF53:AF53)</f>
        <v>0</v>
      </c>
      <c r="AG51" s="58">
        <f>SUM(AG53:AG53)</f>
        <v>0</v>
      </c>
      <c r="AH51" s="58">
        <f>SUM(AH53:AH53)</f>
        <v>0</v>
      </c>
      <c r="AI51" s="58">
        <f>SUM(AI53:AI53)</f>
        <v>1</v>
      </c>
      <c r="AJ51" s="58">
        <f>SUM(AJ53:AJ53)</f>
        <v>0</v>
      </c>
      <c r="AK51" s="58">
        <f>SUM(AK53:AK53)</f>
        <v>0</v>
      </c>
      <c r="AL51" s="58">
        <f>SUM(AL53:AL53)</f>
        <v>0</v>
      </c>
      <c r="AM51" s="58">
        <f>SUM(AM53:AM53)</f>
        <v>0</v>
      </c>
      <c r="AN51" s="58">
        <f>SUM(AN53:AN53)</f>
        <v>1</v>
      </c>
      <c r="AO51" s="58">
        <f>SUM(AO53:AO53)</f>
        <v>0</v>
      </c>
      <c r="AP51" s="58">
        <f>SUM(AP53:AP53)</f>
        <v>0</v>
      </c>
      <c r="AQ51" s="58">
        <f>SUM(AQ53:AQ53)</f>
        <v>0</v>
      </c>
      <c r="AR51" s="58">
        <f>SUM(AR53:AR53)</f>
        <v>0</v>
      </c>
      <c r="AS51" s="58">
        <f>SUM(AS53:AS53)</f>
        <v>0</v>
      </c>
      <c r="AT51" s="58">
        <f>SUM(AT53:AT53)</f>
        <v>0</v>
      </c>
      <c r="AU51" s="58">
        <f>SUM(AU53:AU53)</f>
        <v>0</v>
      </c>
      <c r="AV51" s="58">
        <f>SUM(AV53:AV53)</f>
        <v>0</v>
      </c>
      <c r="AW51" s="58">
        <f>SUM(AW53:AW53)</f>
        <v>0</v>
      </c>
      <c r="AX51" s="58">
        <f>SUM(AX53:AX53)</f>
        <v>0</v>
      </c>
      <c r="AY51" s="58">
        <f>SUM(AY53:AY53)</f>
        <v>0</v>
      </c>
      <c r="AZ51" s="58">
        <f>SUM(AZ53:AZ53)</f>
        <v>0</v>
      </c>
      <c r="BA51" s="58">
        <f>SUM(BA53:BA53)</f>
        <v>0</v>
      </c>
      <c r="BB51" s="58">
        <f>SUM(BB53:BB53)</f>
        <v>0</v>
      </c>
      <c r="BC51" s="58">
        <f>SUM(BC53:BC53)</f>
        <v>0</v>
      </c>
      <c r="BD51" s="58">
        <f>SUM(BD53:BD53)</f>
        <v>0</v>
      </c>
      <c r="BE51" s="58">
        <f>SUM(BE53:BE53)</f>
        <v>0</v>
      </c>
      <c r="BF51" s="58">
        <f>SUM(BF53:BF53)</f>
        <v>0</v>
      </c>
      <c r="BG51" s="58">
        <f>SUM(BG53:BG53)</f>
        <v>0</v>
      </c>
      <c r="BH51" s="58">
        <f>SUM(BH53:BH53)</f>
        <v>0</v>
      </c>
      <c r="BI51" s="58">
        <f>SUM(BI53:BI53)</f>
        <v>0</v>
      </c>
      <c r="BJ51" s="58">
        <f>SUM(BJ53:BJ53)</f>
        <v>0</v>
      </c>
      <c r="BK51" s="58">
        <f>SUM(BK53:BK53)</f>
        <v>0</v>
      </c>
      <c r="BL51" s="58">
        <f>SUM(BL53:BL53)</f>
        <v>0</v>
      </c>
      <c r="BM51" s="58">
        <f>SUM(BM53:BM53)</f>
        <v>0</v>
      </c>
      <c r="BN51" s="58">
        <f>SUM(BN53:BN53)</f>
        <v>0</v>
      </c>
      <c r="BO51" s="58">
        <f>SUM(BO53:BO53)</f>
        <v>0</v>
      </c>
      <c r="BP51" s="58">
        <f>SUM(BP53:BP53)</f>
        <v>0</v>
      </c>
      <c r="BQ51" s="58">
        <f>SUM(BQ53:BQ53)</f>
        <v>0</v>
      </c>
      <c r="BR51" s="108"/>
    </row>
    <row r="52" spans="1:70" ht="22.5" customHeight="1">
      <c r="A52" s="6">
        <v>524</v>
      </c>
      <c r="B52" s="18" t="s">
        <v>46</v>
      </c>
      <c r="C52" s="31" t="s">
        <v>102</v>
      </c>
      <c r="D52" s="31"/>
      <c r="E52" s="58">
        <f>SUM(E53:E53)</f>
        <v>1</v>
      </c>
      <c r="F52" s="58">
        <f>SUM(F53:F53)</f>
        <v>1</v>
      </c>
      <c r="G52" s="58">
        <f>SUM(G53:G53)</f>
        <v>0</v>
      </c>
      <c r="H52" s="58">
        <f>SUM(H53:H53)</f>
        <v>0</v>
      </c>
      <c r="I52" s="58">
        <f>SUM(I53:I53)</f>
        <v>0</v>
      </c>
      <c r="J52" s="58">
        <f>SUM(J53:J53)</f>
        <v>0</v>
      </c>
      <c r="K52" s="58">
        <f>SUM(K53:K53)</f>
        <v>0</v>
      </c>
      <c r="L52" s="58">
        <f>SUM(L53:L53)</f>
        <v>0</v>
      </c>
      <c r="M52" s="58">
        <f>SUM(M53:M53)</f>
        <v>0</v>
      </c>
      <c r="N52" s="58">
        <f>SUM(N53:N53)</f>
        <v>0</v>
      </c>
      <c r="O52" s="58">
        <f>SUM(O53:O53)</f>
        <v>0</v>
      </c>
      <c r="P52" s="58">
        <f>SUM(P53:P53)</f>
        <v>1</v>
      </c>
      <c r="Q52" s="58">
        <f>SUM(Q53:Q53)</f>
        <v>0</v>
      </c>
      <c r="R52" s="58">
        <f>SUM(R53:R53)</f>
        <v>0</v>
      </c>
      <c r="S52" s="58">
        <f>SUM(S53:S53)</f>
        <v>0</v>
      </c>
      <c r="T52" s="58">
        <f>SUM(T53:T53)</f>
        <v>0</v>
      </c>
      <c r="U52" s="58">
        <f>SUM(U53:U53)</f>
        <v>0</v>
      </c>
      <c r="V52" s="58">
        <f>SUM(V53:V53)</f>
        <v>0</v>
      </c>
      <c r="W52" s="58">
        <f>SUM(W53:W53)</f>
        <v>0</v>
      </c>
      <c r="X52" s="58">
        <f>SUM(X53:X53)</f>
        <v>0</v>
      </c>
      <c r="Y52" s="58">
        <f>SUM(Y53:Y53)</f>
        <v>0</v>
      </c>
      <c r="Z52" s="58">
        <f>SUM(Z53:Z53)</f>
        <v>0</v>
      </c>
      <c r="AA52" s="58">
        <f>SUM(AA53:AA53)</f>
        <v>0</v>
      </c>
      <c r="AB52" s="58">
        <f>SUM(AB53:AB53)</f>
        <v>0</v>
      </c>
      <c r="AC52" s="58">
        <f>SUM(AC53:AC53)</f>
        <v>0</v>
      </c>
      <c r="AD52" s="58">
        <f>SUM(AD53:AD53)</f>
        <v>0</v>
      </c>
      <c r="AE52" s="58">
        <f>SUM(AE53:AE53)</f>
        <v>0</v>
      </c>
      <c r="AF52" s="58">
        <f>SUM(AF53:AF53)</f>
        <v>0</v>
      </c>
      <c r="AG52" s="58">
        <f>SUM(AG53:AG53)</f>
        <v>0</v>
      </c>
      <c r="AH52" s="58">
        <f>SUM(AH53:AH53)</f>
        <v>0</v>
      </c>
      <c r="AI52" s="58">
        <f>SUM(AI53:AI53)</f>
        <v>1</v>
      </c>
      <c r="AJ52" s="58">
        <f>SUM(AJ53:AJ53)</f>
        <v>0</v>
      </c>
      <c r="AK52" s="58">
        <f>SUM(AK53:AK53)</f>
        <v>0</v>
      </c>
      <c r="AL52" s="58">
        <f>SUM(AL53:AL53)</f>
        <v>0</v>
      </c>
      <c r="AM52" s="58">
        <f>SUM(AM53:AM53)</f>
        <v>0</v>
      </c>
      <c r="AN52" s="58">
        <f>SUM(AN53:AN53)</f>
        <v>1</v>
      </c>
      <c r="AO52" s="58">
        <f>SUM(AO53:AO53)</f>
        <v>0</v>
      </c>
      <c r="AP52" s="58">
        <f>SUM(AP53:AP53)</f>
        <v>0</v>
      </c>
      <c r="AQ52" s="58">
        <f>SUM(AQ53:AQ53)</f>
        <v>0</v>
      </c>
      <c r="AR52" s="58">
        <f>SUM(AR53:AR53)</f>
        <v>0</v>
      </c>
      <c r="AS52" s="58">
        <f>SUM(AS53:AS53)</f>
        <v>0</v>
      </c>
      <c r="AT52" s="58">
        <f>SUM(AT53:AT53)</f>
        <v>0</v>
      </c>
      <c r="AU52" s="58">
        <f>SUM(AU53:AU53)</f>
        <v>0</v>
      </c>
      <c r="AV52" s="58">
        <f>SUM(AV53:AV53)</f>
        <v>0</v>
      </c>
      <c r="AW52" s="58">
        <f>SUM(AW53:AW53)</f>
        <v>0</v>
      </c>
      <c r="AX52" s="58">
        <f>SUM(AX53:AX53)</f>
        <v>0</v>
      </c>
      <c r="AY52" s="58">
        <f>SUM(AY53:AY53)</f>
        <v>0</v>
      </c>
      <c r="AZ52" s="58">
        <f>SUM(AZ53:AZ53)</f>
        <v>0</v>
      </c>
      <c r="BA52" s="58">
        <f>SUM(BA53:BA53)</f>
        <v>0</v>
      </c>
      <c r="BB52" s="58">
        <f>SUM(BB53:BB53)</f>
        <v>0</v>
      </c>
      <c r="BC52" s="58">
        <f>SUM(BC53:BC53)</f>
        <v>0</v>
      </c>
      <c r="BD52" s="58">
        <f>SUM(BD53:BD53)</f>
        <v>0</v>
      </c>
      <c r="BE52" s="58">
        <f>SUM(BE53:BE53)</f>
        <v>0</v>
      </c>
      <c r="BF52" s="58">
        <f>SUM(BF53:BF53)</f>
        <v>0</v>
      </c>
      <c r="BG52" s="58">
        <f>SUM(BG53:BG53)</f>
        <v>0</v>
      </c>
      <c r="BH52" s="58">
        <f>SUM(BH53:BH53)</f>
        <v>0</v>
      </c>
      <c r="BI52" s="58">
        <f>SUM(BI53:BI53)</f>
        <v>0</v>
      </c>
      <c r="BJ52" s="58">
        <f>SUM(BJ53:BJ53)</f>
        <v>0</v>
      </c>
      <c r="BK52" s="58">
        <f>SUM(BK53:BK53)</f>
        <v>0</v>
      </c>
      <c r="BL52" s="58">
        <f>SUM(BL53:BL53)</f>
        <v>0</v>
      </c>
      <c r="BM52" s="58">
        <f>SUM(BM53:BM53)</f>
        <v>0</v>
      </c>
      <c r="BN52" s="58">
        <f>SUM(BN53:BN53)</f>
        <v>0</v>
      </c>
      <c r="BO52" s="58">
        <f>SUM(BO53:BO53)</f>
        <v>0</v>
      </c>
      <c r="BP52" s="58">
        <f>SUM(BP53:BP53)</f>
        <v>0</v>
      </c>
      <c r="BQ52" s="58">
        <f>SUM(BQ53:BQ53)</f>
        <v>0</v>
      </c>
      <c r="BR52" s="108"/>
    </row>
    <row r="53" spans="1:70" ht="33.75" customHeight="1">
      <c r="A53" s="6">
        <v>537</v>
      </c>
      <c r="B53" s="18" t="s">
        <v>48</v>
      </c>
      <c r="C53" s="31" t="s">
        <v>104</v>
      </c>
      <c r="D53" s="31"/>
      <c r="E53" s="58">
        <v>1</v>
      </c>
      <c r="F53" s="57">
        <v>1</v>
      </c>
      <c r="G53" s="57"/>
      <c r="H53" s="58"/>
      <c r="I53" s="58"/>
      <c r="J53" s="57"/>
      <c r="K53" s="57"/>
      <c r="L53" s="57"/>
      <c r="M53" s="57"/>
      <c r="N53" s="58"/>
      <c r="O53" s="57"/>
      <c r="P53" s="57">
        <v>1</v>
      </c>
      <c r="Q53" s="58"/>
      <c r="R53" s="57"/>
      <c r="S53" s="57"/>
      <c r="T53" s="57"/>
      <c r="U53" s="57"/>
      <c r="V53" s="58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>
        <v>1</v>
      </c>
      <c r="AJ53" s="58"/>
      <c r="AK53" s="58"/>
      <c r="AL53" s="58"/>
      <c r="AM53" s="57"/>
      <c r="AN53" s="57">
        <v>1</v>
      </c>
      <c r="AO53" s="57"/>
      <c r="AP53" s="57"/>
      <c r="AQ53" s="57"/>
      <c r="AR53" s="58"/>
      <c r="AS53" s="58"/>
      <c r="AT53" s="57"/>
      <c r="AU53" s="58"/>
      <c r="AV53" s="57"/>
      <c r="AW53" s="57"/>
      <c r="AX53" s="57"/>
      <c r="AY53" s="57"/>
      <c r="AZ53" s="57"/>
      <c r="BA53" s="58"/>
      <c r="BB53" s="58"/>
      <c r="BC53" s="58"/>
      <c r="BD53" s="58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8"/>
      <c r="BQ53" s="58"/>
      <c r="BR53" s="108"/>
    </row>
    <row r="54" spans="1:70" ht="33.75" customHeight="1">
      <c r="A54" s="6">
        <v>585</v>
      </c>
      <c r="B54" s="18" t="s">
        <v>49</v>
      </c>
      <c r="C54" s="31" t="s">
        <v>105</v>
      </c>
      <c r="D54" s="31"/>
      <c r="E54" s="58">
        <f>SUM(E55:E55)</f>
        <v>0</v>
      </c>
      <c r="F54" s="58">
        <f>SUM(F55:F55)</f>
        <v>0</v>
      </c>
      <c r="G54" s="58">
        <f>SUM(G55:G55)</f>
        <v>0</v>
      </c>
      <c r="H54" s="58">
        <f>SUM(H55:H55)</f>
        <v>0</v>
      </c>
      <c r="I54" s="58">
        <f>SUM(I55:I55)</f>
        <v>0</v>
      </c>
      <c r="J54" s="58">
        <f>SUM(J55:J55)</f>
        <v>0</v>
      </c>
      <c r="K54" s="58">
        <f>SUM(K55:K55)</f>
        <v>0</v>
      </c>
      <c r="L54" s="58">
        <f>SUM(L55:L55)</f>
        <v>0</v>
      </c>
      <c r="M54" s="58">
        <f>SUM(M55:M55)</f>
        <v>0</v>
      </c>
      <c r="N54" s="58">
        <f>SUM(N55:N55)</f>
        <v>0</v>
      </c>
      <c r="O54" s="58">
        <f>SUM(O55:O55)</f>
        <v>0</v>
      </c>
      <c r="P54" s="58">
        <f>SUM(P55:P55)</f>
        <v>0</v>
      </c>
      <c r="Q54" s="58">
        <f>SUM(Q55:Q55)</f>
        <v>0</v>
      </c>
      <c r="R54" s="58">
        <f>SUM(R55:R55)</f>
        <v>0</v>
      </c>
      <c r="S54" s="58">
        <f>SUM(S55:S55)</f>
        <v>0</v>
      </c>
      <c r="T54" s="58">
        <f>SUM(T55:T55)</f>
        <v>0</v>
      </c>
      <c r="U54" s="58">
        <f>SUM(U55:U55)</f>
        <v>0</v>
      </c>
      <c r="V54" s="58">
        <f>SUM(V55:V55)</f>
        <v>0</v>
      </c>
      <c r="W54" s="58">
        <f>SUM(W55:W55)</f>
        <v>0</v>
      </c>
      <c r="X54" s="58">
        <f>SUM(X55:X55)</f>
        <v>0</v>
      </c>
      <c r="Y54" s="58">
        <f>SUM(Y55:Y55)</f>
        <v>0</v>
      </c>
      <c r="Z54" s="58">
        <f>SUM(Z55:Z55)</f>
        <v>0</v>
      </c>
      <c r="AA54" s="58">
        <f>SUM(AA55:AA55)</f>
        <v>0</v>
      </c>
      <c r="AB54" s="58">
        <f>SUM(AB55:AB55)</f>
        <v>0</v>
      </c>
      <c r="AC54" s="58">
        <f>SUM(AC55:AC55)</f>
        <v>0</v>
      </c>
      <c r="AD54" s="58">
        <f>SUM(AD55:AD55)</f>
        <v>0</v>
      </c>
      <c r="AE54" s="58">
        <f>SUM(AE55:AE55)</f>
        <v>0</v>
      </c>
      <c r="AF54" s="58">
        <f>SUM(AF55:AF55)</f>
        <v>0</v>
      </c>
      <c r="AG54" s="58">
        <f>SUM(AG55:AG55)</f>
        <v>0</v>
      </c>
      <c r="AH54" s="58">
        <f>SUM(AH55:AH55)</f>
        <v>0</v>
      </c>
      <c r="AI54" s="58">
        <f>SUM(AI55:AI55)</f>
        <v>0</v>
      </c>
      <c r="AJ54" s="58">
        <f>SUM(AJ55:AJ55)</f>
        <v>0</v>
      </c>
      <c r="AK54" s="58">
        <f>SUM(AK55:AK55)</f>
        <v>0</v>
      </c>
      <c r="AL54" s="58">
        <f>SUM(AL55:AL55)</f>
        <v>0</v>
      </c>
      <c r="AM54" s="58">
        <f>SUM(AM55:AM55)</f>
        <v>0</v>
      </c>
      <c r="AN54" s="58">
        <f>SUM(AN55:AN55)</f>
        <v>0</v>
      </c>
      <c r="AO54" s="58">
        <f>SUM(AO55:AO55)</f>
        <v>0</v>
      </c>
      <c r="AP54" s="58">
        <f>SUM(AP55:AP55)</f>
        <v>0</v>
      </c>
      <c r="AQ54" s="58">
        <f>SUM(AQ55:AQ55)</f>
        <v>0</v>
      </c>
      <c r="AR54" s="58">
        <f>SUM(AR55:AR55)</f>
        <v>0</v>
      </c>
      <c r="AS54" s="58">
        <f>SUM(AS55:AS55)</f>
        <v>0</v>
      </c>
      <c r="AT54" s="58">
        <f>SUM(AT55:AT55)</f>
        <v>0</v>
      </c>
      <c r="AU54" s="58">
        <f>SUM(AU55:AU55)</f>
        <v>0</v>
      </c>
      <c r="AV54" s="58">
        <f>SUM(AV55:AV55)</f>
        <v>0</v>
      </c>
      <c r="AW54" s="58">
        <f>SUM(AW55:AW55)</f>
        <v>0</v>
      </c>
      <c r="AX54" s="58">
        <f>SUM(AX55:AX55)</f>
        <v>0</v>
      </c>
      <c r="AY54" s="58">
        <f>SUM(AY55:AY55)</f>
        <v>0</v>
      </c>
      <c r="AZ54" s="58">
        <f>SUM(AZ55:AZ55)</f>
        <v>0</v>
      </c>
      <c r="BA54" s="58">
        <f>SUM(BA55:BA55)</f>
        <v>0</v>
      </c>
      <c r="BB54" s="58">
        <f>SUM(BB55:BB55)</f>
        <v>0</v>
      </c>
      <c r="BC54" s="58">
        <f>SUM(BC55:BC55)</f>
        <v>0</v>
      </c>
      <c r="BD54" s="58">
        <f>SUM(BD55:BD55)</f>
        <v>0</v>
      </c>
      <c r="BE54" s="58">
        <f>SUM(BE55:BE55)</f>
        <v>0</v>
      </c>
      <c r="BF54" s="58">
        <f>SUM(BF55:BF55)</f>
        <v>0</v>
      </c>
      <c r="BG54" s="58">
        <f>SUM(BG55:BG55)</f>
        <v>0</v>
      </c>
      <c r="BH54" s="58">
        <f>SUM(BH55:BH55)</f>
        <v>0</v>
      </c>
      <c r="BI54" s="58">
        <f>SUM(BI55:BI55)</f>
        <v>0</v>
      </c>
      <c r="BJ54" s="58">
        <f>SUM(BJ55:BJ55)</f>
        <v>0</v>
      </c>
      <c r="BK54" s="58">
        <f>SUM(BK55:BK55)</f>
        <v>0</v>
      </c>
      <c r="BL54" s="58">
        <f>SUM(BL55:BL55)</f>
        <v>0</v>
      </c>
      <c r="BM54" s="58">
        <f>SUM(BM55:BM55)</f>
        <v>0</v>
      </c>
      <c r="BN54" s="58">
        <f>SUM(BN55:BN55)</f>
        <v>0</v>
      </c>
      <c r="BO54" s="58">
        <f>SUM(BO55:BO55)</f>
        <v>0</v>
      </c>
      <c r="BP54" s="58">
        <f>SUM(BP55:BP55)</f>
        <v>0</v>
      </c>
      <c r="BQ54" s="58">
        <f>SUM(BQ55:BQ55)</f>
        <v>0</v>
      </c>
      <c r="BR54" s="108"/>
    </row>
    <row r="55" spans="1:70" ht="12.75" customHeight="1">
      <c r="A55" s="6">
        <v>586</v>
      </c>
      <c r="B55" s="18" t="s">
        <v>50</v>
      </c>
      <c r="C55" s="31" t="s">
        <v>106</v>
      </c>
      <c r="D55" s="31"/>
      <c r="E55" s="58"/>
      <c r="F55" s="57"/>
      <c r="G55" s="57"/>
      <c r="H55" s="58"/>
      <c r="I55" s="58"/>
      <c r="J55" s="57"/>
      <c r="K55" s="57"/>
      <c r="L55" s="57"/>
      <c r="M55" s="57"/>
      <c r="N55" s="58"/>
      <c r="O55" s="57"/>
      <c r="P55" s="57"/>
      <c r="Q55" s="58"/>
      <c r="R55" s="57"/>
      <c r="S55" s="57"/>
      <c r="T55" s="57"/>
      <c r="U55" s="57"/>
      <c r="V55" s="58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58"/>
      <c r="AM55" s="57"/>
      <c r="AN55" s="57"/>
      <c r="AO55" s="57"/>
      <c r="AP55" s="57"/>
      <c r="AQ55" s="57"/>
      <c r="AR55" s="58"/>
      <c r="AS55" s="58"/>
      <c r="AT55" s="57"/>
      <c r="AU55" s="58"/>
      <c r="AV55" s="57"/>
      <c r="AW55" s="57"/>
      <c r="AX55" s="57"/>
      <c r="AY55" s="57"/>
      <c r="AZ55" s="57"/>
      <c r="BA55" s="58"/>
      <c r="BB55" s="58"/>
      <c r="BC55" s="58"/>
      <c r="BD55" s="58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8"/>
      <c r="BQ55" s="58"/>
      <c r="BR55" s="108"/>
    </row>
    <row r="56" spans="1:70" ht="22.5" customHeight="1">
      <c r="A56" s="6">
        <v>602</v>
      </c>
      <c r="B56" s="18" t="s">
        <v>51</v>
      </c>
      <c r="C56" s="31" t="s">
        <v>107</v>
      </c>
      <c r="D56" s="31"/>
      <c r="E56" s="58">
        <f>SUM(E57:E57)</f>
        <v>0</v>
      </c>
      <c r="F56" s="58">
        <f>SUM(F57:F57)</f>
        <v>0</v>
      </c>
      <c r="G56" s="58">
        <f>SUM(G57:G57)</f>
        <v>0</v>
      </c>
      <c r="H56" s="58">
        <f>SUM(H57:H57)</f>
        <v>0</v>
      </c>
      <c r="I56" s="58">
        <f>SUM(I57:I57)</f>
        <v>0</v>
      </c>
      <c r="J56" s="58">
        <f>SUM(J57:J57)</f>
        <v>0</v>
      </c>
      <c r="K56" s="58">
        <f>SUM(K57:K57)</f>
        <v>0</v>
      </c>
      <c r="L56" s="58">
        <f>SUM(L57:L57)</f>
        <v>0</v>
      </c>
      <c r="M56" s="58">
        <f>SUM(M57:M57)</f>
        <v>0</v>
      </c>
      <c r="N56" s="58">
        <f>SUM(N57:N57)</f>
        <v>0</v>
      </c>
      <c r="O56" s="58">
        <f>SUM(O57:O57)</f>
        <v>0</v>
      </c>
      <c r="P56" s="58">
        <f>SUM(P57:P57)</f>
        <v>0</v>
      </c>
      <c r="Q56" s="58">
        <f>SUM(Q57:Q57)</f>
        <v>0</v>
      </c>
      <c r="R56" s="58">
        <f>SUM(R57:R57)</f>
        <v>0</v>
      </c>
      <c r="S56" s="58">
        <f>SUM(S57:S57)</f>
        <v>0</v>
      </c>
      <c r="T56" s="58">
        <f>SUM(T57:T57)</f>
        <v>0</v>
      </c>
      <c r="U56" s="58">
        <f>SUM(U57:U57)</f>
        <v>0</v>
      </c>
      <c r="V56" s="58">
        <f>SUM(V57:V57)</f>
        <v>0</v>
      </c>
      <c r="W56" s="58">
        <f>SUM(W57:W57)</f>
        <v>0</v>
      </c>
      <c r="X56" s="58">
        <f>SUM(X57:X57)</f>
        <v>0</v>
      </c>
      <c r="Y56" s="58">
        <f>SUM(Y57:Y57)</f>
        <v>0</v>
      </c>
      <c r="Z56" s="58">
        <f>SUM(Z57:Z57)</f>
        <v>0</v>
      </c>
      <c r="AA56" s="58">
        <f>SUM(AA57:AA57)</f>
        <v>0</v>
      </c>
      <c r="AB56" s="58">
        <f>SUM(AB57:AB57)</f>
        <v>0</v>
      </c>
      <c r="AC56" s="58">
        <f>SUM(AC57:AC57)</f>
        <v>0</v>
      </c>
      <c r="AD56" s="58">
        <f>SUM(AD57:AD57)</f>
        <v>0</v>
      </c>
      <c r="AE56" s="58">
        <f>SUM(AE57:AE57)</f>
        <v>0</v>
      </c>
      <c r="AF56" s="58">
        <f>SUM(AF57:AF57)</f>
        <v>0</v>
      </c>
      <c r="AG56" s="58">
        <f>SUM(AG57:AG57)</f>
        <v>0</v>
      </c>
      <c r="AH56" s="58">
        <f>SUM(AH57:AH57)</f>
        <v>0</v>
      </c>
      <c r="AI56" s="58">
        <f>SUM(AI57:AI57)</f>
        <v>0</v>
      </c>
      <c r="AJ56" s="58">
        <f>SUM(AJ57:AJ57)</f>
        <v>0</v>
      </c>
      <c r="AK56" s="58">
        <f>SUM(AK57:AK57)</f>
        <v>0</v>
      </c>
      <c r="AL56" s="58">
        <f>SUM(AL57:AL57)</f>
        <v>0</v>
      </c>
      <c r="AM56" s="58">
        <f>SUM(AM57:AM57)</f>
        <v>0</v>
      </c>
      <c r="AN56" s="58">
        <f>SUM(AN57:AN57)</f>
        <v>0</v>
      </c>
      <c r="AO56" s="58">
        <f>SUM(AO57:AO57)</f>
        <v>0</v>
      </c>
      <c r="AP56" s="58">
        <f>SUM(AP57:AP57)</f>
        <v>0</v>
      </c>
      <c r="AQ56" s="58">
        <f>SUM(AQ57:AQ57)</f>
        <v>0</v>
      </c>
      <c r="AR56" s="58">
        <f>SUM(AR57:AR57)</f>
        <v>0</v>
      </c>
      <c r="AS56" s="58">
        <f>SUM(AS57:AS57)</f>
        <v>0</v>
      </c>
      <c r="AT56" s="58">
        <f>SUM(AT57:AT57)</f>
        <v>0</v>
      </c>
      <c r="AU56" s="58">
        <f>SUM(AU57:AU57)</f>
        <v>0</v>
      </c>
      <c r="AV56" s="58">
        <f>SUM(AV57:AV57)</f>
        <v>0</v>
      </c>
      <c r="AW56" s="58">
        <f>SUM(AW57:AW57)</f>
        <v>0</v>
      </c>
      <c r="AX56" s="58">
        <f>SUM(AX57:AX57)</f>
        <v>0</v>
      </c>
      <c r="AY56" s="58">
        <f>SUM(AY57:AY57)</f>
        <v>0</v>
      </c>
      <c r="AZ56" s="58">
        <f>SUM(AZ57:AZ57)</f>
        <v>0</v>
      </c>
      <c r="BA56" s="58">
        <f>SUM(BA57:BA57)</f>
        <v>0</v>
      </c>
      <c r="BB56" s="58">
        <f>SUM(BB57:BB57)</f>
        <v>0</v>
      </c>
      <c r="BC56" s="58">
        <f>SUM(BC57:BC57)</f>
        <v>0</v>
      </c>
      <c r="BD56" s="58">
        <f>SUM(BD57:BD57)</f>
        <v>0</v>
      </c>
      <c r="BE56" s="58">
        <f>SUM(BE57:BE57)</f>
        <v>0</v>
      </c>
      <c r="BF56" s="58">
        <f>SUM(BF57:BF57)</f>
        <v>0</v>
      </c>
      <c r="BG56" s="58">
        <f>SUM(BG57:BG57)</f>
        <v>0</v>
      </c>
      <c r="BH56" s="58">
        <f>SUM(BH57:BH57)</f>
        <v>0</v>
      </c>
      <c r="BI56" s="58">
        <f>SUM(BI57:BI57)</f>
        <v>0</v>
      </c>
      <c r="BJ56" s="58">
        <f>SUM(BJ57:BJ57)</f>
        <v>0</v>
      </c>
      <c r="BK56" s="58">
        <f>SUM(BK57:BK57)</f>
        <v>0</v>
      </c>
      <c r="BL56" s="58">
        <f>SUM(BL57:BL57)</f>
        <v>0</v>
      </c>
      <c r="BM56" s="58">
        <f>SUM(BM57:BM57)</f>
        <v>0</v>
      </c>
      <c r="BN56" s="58">
        <f>SUM(BN57:BN57)</f>
        <v>0</v>
      </c>
      <c r="BO56" s="58">
        <f>SUM(BO57:BO57)</f>
        <v>0</v>
      </c>
      <c r="BP56" s="58">
        <f>SUM(BP57:BP57)</f>
        <v>0</v>
      </c>
      <c r="BQ56" s="58">
        <f>SUM(BQ57:BQ57)</f>
        <v>0</v>
      </c>
      <c r="BR56" s="108"/>
    </row>
    <row r="57" spans="1:70" ht="12.75" customHeight="1">
      <c r="A57" s="6">
        <v>603</v>
      </c>
      <c r="B57" s="18" t="s">
        <v>52</v>
      </c>
      <c r="C57" s="31" t="s">
        <v>108</v>
      </c>
      <c r="D57" s="31"/>
      <c r="E57" s="58"/>
      <c r="F57" s="57"/>
      <c r="G57" s="57"/>
      <c r="H57" s="58"/>
      <c r="I57" s="58"/>
      <c r="J57" s="57"/>
      <c r="K57" s="57"/>
      <c r="L57" s="57"/>
      <c r="M57" s="57"/>
      <c r="N57" s="58"/>
      <c r="O57" s="57"/>
      <c r="P57" s="57"/>
      <c r="Q57" s="58"/>
      <c r="R57" s="57"/>
      <c r="S57" s="57"/>
      <c r="T57" s="57"/>
      <c r="U57" s="57"/>
      <c r="V57" s="58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  <c r="AL57" s="58"/>
      <c r="AM57" s="57"/>
      <c r="AN57" s="57"/>
      <c r="AO57" s="57"/>
      <c r="AP57" s="57"/>
      <c r="AQ57" s="57"/>
      <c r="AR57" s="58"/>
      <c r="AS57" s="58"/>
      <c r="AT57" s="57"/>
      <c r="AU57" s="58"/>
      <c r="AV57" s="57"/>
      <c r="AW57" s="57"/>
      <c r="AX57" s="57"/>
      <c r="AY57" s="57"/>
      <c r="AZ57" s="57"/>
      <c r="BA57" s="58"/>
      <c r="BB57" s="58"/>
      <c r="BC57" s="58"/>
      <c r="BD57" s="58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8"/>
      <c r="BQ57" s="58"/>
      <c r="BR57" s="108"/>
    </row>
    <row r="58" spans="1:70" ht="22.5" customHeight="1">
      <c r="A58" s="6">
        <v>650</v>
      </c>
      <c r="B58" s="18" t="s">
        <v>53</v>
      </c>
      <c r="C58" s="31" t="s">
        <v>109</v>
      </c>
      <c r="D58" s="31"/>
      <c r="E58" s="58">
        <f>SUM(E59:E59)</f>
        <v>0</v>
      </c>
      <c r="F58" s="58">
        <f>SUM(F59:F59)</f>
        <v>0</v>
      </c>
      <c r="G58" s="58">
        <f>SUM(G59:G59)</f>
        <v>0</v>
      </c>
      <c r="H58" s="58">
        <f>SUM(H59:H59)</f>
        <v>0</v>
      </c>
      <c r="I58" s="58">
        <f>SUM(I59:I59)</f>
        <v>0</v>
      </c>
      <c r="J58" s="58">
        <f>SUM(J59:J59)</f>
        <v>0</v>
      </c>
      <c r="K58" s="58">
        <f>SUM(K59:K59)</f>
        <v>0</v>
      </c>
      <c r="L58" s="58">
        <f>SUM(L59:L59)</f>
        <v>0</v>
      </c>
      <c r="M58" s="58">
        <f>SUM(M59:M59)</f>
        <v>0</v>
      </c>
      <c r="N58" s="58">
        <f>SUM(N59:N59)</f>
        <v>0</v>
      </c>
      <c r="O58" s="58">
        <f>SUM(O59:O59)</f>
        <v>0</v>
      </c>
      <c r="P58" s="58">
        <f>SUM(P59:P59)</f>
        <v>0</v>
      </c>
      <c r="Q58" s="58">
        <f>SUM(Q59:Q59)</f>
        <v>0</v>
      </c>
      <c r="R58" s="58">
        <f>SUM(R59:R59)</f>
        <v>0</v>
      </c>
      <c r="S58" s="58">
        <f>SUM(S59:S59)</f>
        <v>0</v>
      </c>
      <c r="T58" s="58">
        <f>SUM(T59:T59)</f>
        <v>0</v>
      </c>
      <c r="U58" s="58">
        <f>SUM(U59:U59)</f>
        <v>0</v>
      </c>
      <c r="V58" s="58">
        <f>SUM(V59:V59)</f>
        <v>0</v>
      </c>
      <c r="W58" s="58">
        <f>SUM(W59:W59)</f>
        <v>0</v>
      </c>
      <c r="X58" s="58">
        <f>SUM(X59:X59)</f>
        <v>0</v>
      </c>
      <c r="Y58" s="58">
        <f>SUM(Y59:Y59)</f>
        <v>0</v>
      </c>
      <c r="Z58" s="58">
        <f>SUM(Z59:Z59)</f>
        <v>0</v>
      </c>
      <c r="AA58" s="58">
        <f>SUM(AA59:AA59)</f>
        <v>0</v>
      </c>
      <c r="AB58" s="58">
        <f>SUM(AB59:AB59)</f>
        <v>0</v>
      </c>
      <c r="AC58" s="58">
        <f>SUM(AC59:AC59)</f>
        <v>0</v>
      </c>
      <c r="AD58" s="58">
        <f>SUM(AD59:AD59)</f>
        <v>0</v>
      </c>
      <c r="AE58" s="58">
        <f>SUM(AE59:AE59)</f>
        <v>0</v>
      </c>
      <c r="AF58" s="58">
        <f>SUM(AF59:AF59)</f>
        <v>0</v>
      </c>
      <c r="AG58" s="58">
        <f>SUM(AG59:AG59)</f>
        <v>0</v>
      </c>
      <c r="AH58" s="58">
        <f>SUM(AH59:AH59)</f>
        <v>0</v>
      </c>
      <c r="AI58" s="58">
        <f>SUM(AI59:AI59)</f>
        <v>0</v>
      </c>
      <c r="AJ58" s="58">
        <f>SUM(AJ59:AJ59)</f>
        <v>0</v>
      </c>
      <c r="AK58" s="58">
        <f>SUM(AK59:AK59)</f>
        <v>0</v>
      </c>
      <c r="AL58" s="58">
        <f>SUM(AL59:AL59)</f>
        <v>0</v>
      </c>
      <c r="AM58" s="58">
        <f>SUM(AM59:AM59)</f>
        <v>0</v>
      </c>
      <c r="AN58" s="58">
        <f>SUM(AN59:AN59)</f>
        <v>0</v>
      </c>
      <c r="AO58" s="58">
        <f>SUM(AO59:AO59)</f>
        <v>0</v>
      </c>
      <c r="AP58" s="58">
        <f>SUM(AP59:AP59)</f>
        <v>0</v>
      </c>
      <c r="AQ58" s="58">
        <f>SUM(AQ59:AQ59)</f>
        <v>0</v>
      </c>
      <c r="AR58" s="58">
        <f>SUM(AR59:AR59)</f>
        <v>0</v>
      </c>
      <c r="AS58" s="58">
        <f>SUM(AS59:AS59)</f>
        <v>0</v>
      </c>
      <c r="AT58" s="58">
        <f>SUM(AT59:AT59)</f>
        <v>0</v>
      </c>
      <c r="AU58" s="58">
        <f>SUM(AU59:AU59)</f>
        <v>0</v>
      </c>
      <c r="AV58" s="58">
        <f>SUM(AV59:AV59)</f>
        <v>0</v>
      </c>
      <c r="AW58" s="58">
        <f>SUM(AW59:AW59)</f>
        <v>0</v>
      </c>
      <c r="AX58" s="58">
        <f>SUM(AX59:AX59)</f>
        <v>0</v>
      </c>
      <c r="AY58" s="58">
        <f>SUM(AY59:AY59)</f>
        <v>0</v>
      </c>
      <c r="AZ58" s="58">
        <f>SUM(AZ59:AZ59)</f>
        <v>0</v>
      </c>
      <c r="BA58" s="58">
        <f>SUM(BA59:BA59)</f>
        <v>0</v>
      </c>
      <c r="BB58" s="58">
        <f>SUM(BB59:BB59)</f>
        <v>0</v>
      </c>
      <c r="BC58" s="58">
        <f>SUM(BC59:BC59)</f>
        <v>0</v>
      </c>
      <c r="BD58" s="58">
        <f>SUM(BD59:BD59)</f>
        <v>0</v>
      </c>
      <c r="BE58" s="58">
        <f>SUM(BE59:BE59)</f>
        <v>0</v>
      </c>
      <c r="BF58" s="58">
        <f>SUM(BF59:BF59)</f>
        <v>0</v>
      </c>
      <c r="BG58" s="58">
        <f>SUM(BG59:BG59)</f>
        <v>0</v>
      </c>
      <c r="BH58" s="58">
        <f>SUM(BH59:BH59)</f>
        <v>0</v>
      </c>
      <c r="BI58" s="58">
        <f>SUM(BI59:BI59)</f>
        <v>0</v>
      </c>
      <c r="BJ58" s="58">
        <f>SUM(BJ59:BJ59)</f>
        <v>0</v>
      </c>
      <c r="BK58" s="58">
        <f>SUM(BK59:BK59)</f>
        <v>0</v>
      </c>
      <c r="BL58" s="58">
        <f>SUM(BL59:BL59)</f>
        <v>0</v>
      </c>
      <c r="BM58" s="58">
        <f>SUM(BM59:BM59)</f>
        <v>0</v>
      </c>
      <c r="BN58" s="58">
        <f>SUM(BN59:BN59)</f>
        <v>0</v>
      </c>
      <c r="BO58" s="58">
        <f>SUM(BO59:BO59)</f>
        <v>0</v>
      </c>
      <c r="BP58" s="58">
        <f>SUM(BP59:BP59)</f>
        <v>0</v>
      </c>
      <c r="BQ58" s="58">
        <f>SUM(BQ59:BQ59)</f>
        <v>0</v>
      </c>
      <c r="BR58" s="108"/>
    </row>
    <row r="59" spans="1:70" ht="33.75" customHeight="1">
      <c r="A59" s="6">
        <v>651</v>
      </c>
      <c r="B59" s="18" t="s">
        <v>54</v>
      </c>
      <c r="C59" s="31" t="s">
        <v>110</v>
      </c>
      <c r="D59" s="31"/>
      <c r="E59" s="58"/>
      <c r="F59" s="57"/>
      <c r="G59" s="57"/>
      <c r="H59" s="58"/>
      <c r="I59" s="58"/>
      <c r="J59" s="57"/>
      <c r="K59" s="57"/>
      <c r="L59" s="57"/>
      <c r="M59" s="57"/>
      <c r="N59" s="58"/>
      <c r="O59" s="57"/>
      <c r="P59" s="57"/>
      <c r="Q59" s="58"/>
      <c r="R59" s="57"/>
      <c r="S59" s="57"/>
      <c r="T59" s="57"/>
      <c r="U59" s="57"/>
      <c r="V59" s="58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58"/>
      <c r="AM59" s="57"/>
      <c r="AN59" s="57"/>
      <c r="AO59" s="57"/>
      <c r="AP59" s="57"/>
      <c r="AQ59" s="57"/>
      <c r="AR59" s="58"/>
      <c r="AS59" s="58"/>
      <c r="AT59" s="57"/>
      <c r="AU59" s="58"/>
      <c r="AV59" s="57"/>
      <c r="AW59" s="57"/>
      <c r="AX59" s="57"/>
      <c r="AY59" s="57"/>
      <c r="AZ59" s="57"/>
      <c r="BA59" s="58"/>
      <c r="BB59" s="58"/>
      <c r="BC59" s="58"/>
      <c r="BD59" s="58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8"/>
      <c r="BQ59" s="58"/>
      <c r="BR59" s="108"/>
    </row>
    <row r="60" spans="1:70" ht="12.75" customHeight="1">
      <c r="A60" s="6">
        <v>663</v>
      </c>
      <c r="B60" s="18" t="s">
        <v>55</v>
      </c>
      <c r="C60" s="31" t="s">
        <v>111</v>
      </c>
      <c r="D60" s="31"/>
      <c r="E60" s="58">
        <f>SUM(E61:E61)</f>
        <v>0</v>
      </c>
      <c r="F60" s="58">
        <f>SUM(F61:F61)</f>
        <v>0</v>
      </c>
      <c r="G60" s="58">
        <f>SUM(G61:G61)</f>
        <v>0</v>
      </c>
      <c r="H60" s="58">
        <f>SUM(H61:H61)</f>
        <v>0</v>
      </c>
      <c r="I60" s="58">
        <f>SUM(I61:I61)</f>
        <v>0</v>
      </c>
      <c r="J60" s="58">
        <f>SUM(J61:J61)</f>
        <v>0</v>
      </c>
      <c r="K60" s="58">
        <f>SUM(K61:K61)</f>
        <v>0</v>
      </c>
      <c r="L60" s="58">
        <f>SUM(L61:L61)</f>
        <v>0</v>
      </c>
      <c r="M60" s="58">
        <f>SUM(M61:M61)</f>
        <v>0</v>
      </c>
      <c r="N60" s="58">
        <f>SUM(N61:N61)</f>
        <v>0</v>
      </c>
      <c r="O60" s="58">
        <f>SUM(O61:O61)</f>
        <v>0</v>
      </c>
      <c r="P60" s="58">
        <f>SUM(P61:P61)</f>
        <v>0</v>
      </c>
      <c r="Q60" s="58">
        <f>SUM(Q61:Q61)</f>
        <v>0</v>
      </c>
      <c r="R60" s="58">
        <f>SUM(R61:R61)</f>
        <v>0</v>
      </c>
      <c r="S60" s="58">
        <f>SUM(S61:S61)</f>
        <v>0</v>
      </c>
      <c r="T60" s="58">
        <f>SUM(T61:T61)</f>
        <v>0</v>
      </c>
      <c r="U60" s="58">
        <f>SUM(U61:U61)</f>
        <v>0</v>
      </c>
      <c r="V60" s="58">
        <f>SUM(V61:V61)</f>
        <v>0</v>
      </c>
      <c r="W60" s="58">
        <f>SUM(W61:W61)</f>
        <v>0</v>
      </c>
      <c r="X60" s="58">
        <f>SUM(X61:X61)</f>
        <v>0</v>
      </c>
      <c r="Y60" s="58">
        <f>SUM(Y61:Y61)</f>
        <v>0</v>
      </c>
      <c r="Z60" s="58">
        <f>SUM(Z61:Z61)</f>
        <v>0</v>
      </c>
      <c r="AA60" s="58">
        <f>SUM(AA61:AA61)</f>
        <v>0</v>
      </c>
      <c r="AB60" s="58">
        <f>SUM(AB61:AB61)</f>
        <v>0</v>
      </c>
      <c r="AC60" s="58">
        <f>SUM(AC61:AC61)</f>
        <v>0</v>
      </c>
      <c r="AD60" s="58">
        <f>SUM(AD61:AD61)</f>
        <v>0</v>
      </c>
      <c r="AE60" s="58">
        <f>SUM(AE61:AE61)</f>
        <v>0</v>
      </c>
      <c r="AF60" s="58">
        <f>SUM(AF61:AF61)</f>
        <v>0</v>
      </c>
      <c r="AG60" s="58">
        <f>SUM(AG61:AG61)</f>
        <v>0</v>
      </c>
      <c r="AH60" s="58">
        <f>SUM(AH61:AH61)</f>
        <v>0</v>
      </c>
      <c r="AI60" s="58">
        <f>SUM(AI61:AI61)</f>
        <v>0</v>
      </c>
      <c r="AJ60" s="58">
        <f>SUM(AJ61:AJ61)</f>
        <v>0</v>
      </c>
      <c r="AK60" s="58">
        <f>SUM(AK61:AK61)</f>
        <v>0</v>
      </c>
      <c r="AL60" s="58">
        <f>SUM(AL61:AL61)</f>
        <v>0</v>
      </c>
      <c r="AM60" s="58">
        <f>SUM(AM61:AM61)</f>
        <v>0</v>
      </c>
      <c r="AN60" s="58">
        <f>SUM(AN61:AN61)</f>
        <v>0</v>
      </c>
      <c r="AO60" s="58">
        <f>SUM(AO61:AO61)</f>
        <v>0</v>
      </c>
      <c r="AP60" s="58">
        <f>SUM(AP61:AP61)</f>
        <v>0</v>
      </c>
      <c r="AQ60" s="58">
        <f>SUM(AQ61:AQ61)</f>
        <v>0</v>
      </c>
      <c r="AR60" s="58">
        <f>SUM(AR61:AR61)</f>
        <v>0</v>
      </c>
      <c r="AS60" s="58">
        <f>SUM(AS61:AS61)</f>
        <v>0</v>
      </c>
      <c r="AT60" s="58">
        <f>SUM(AT61:AT61)</f>
        <v>0</v>
      </c>
      <c r="AU60" s="58">
        <f>SUM(AU61:AU61)</f>
        <v>0</v>
      </c>
      <c r="AV60" s="58">
        <f>SUM(AV61:AV61)</f>
        <v>0</v>
      </c>
      <c r="AW60" s="58">
        <f>SUM(AW61:AW61)</f>
        <v>0</v>
      </c>
      <c r="AX60" s="58">
        <f>SUM(AX61:AX61)</f>
        <v>0</v>
      </c>
      <c r="AY60" s="58">
        <f>SUM(AY61:AY61)</f>
        <v>0</v>
      </c>
      <c r="AZ60" s="58">
        <f>SUM(AZ61:AZ61)</f>
        <v>0</v>
      </c>
      <c r="BA60" s="58">
        <f>SUM(BA61:BA61)</f>
        <v>0</v>
      </c>
      <c r="BB60" s="58">
        <f>SUM(BB61:BB61)</f>
        <v>0</v>
      </c>
      <c r="BC60" s="58">
        <f>SUM(BC61:BC61)</f>
        <v>0</v>
      </c>
      <c r="BD60" s="58">
        <f>SUM(BD61:BD61)</f>
        <v>0</v>
      </c>
      <c r="BE60" s="58">
        <f>SUM(BE61:BE61)</f>
        <v>0</v>
      </c>
      <c r="BF60" s="58">
        <f>SUM(BF61:BF61)</f>
        <v>0</v>
      </c>
      <c r="BG60" s="58">
        <f>SUM(BG61:BG61)</f>
        <v>0</v>
      </c>
      <c r="BH60" s="58">
        <f>SUM(BH61:BH61)</f>
        <v>0</v>
      </c>
      <c r="BI60" s="58">
        <f>SUM(BI61:BI61)</f>
        <v>0</v>
      </c>
      <c r="BJ60" s="58">
        <f>SUM(BJ61:BJ61)</f>
        <v>0</v>
      </c>
      <c r="BK60" s="58">
        <f>SUM(BK61:BK61)</f>
        <v>0</v>
      </c>
      <c r="BL60" s="58">
        <f>SUM(BL61:BL61)</f>
        <v>0</v>
      </c>
      <c r="BM60" s="58">
        <f>SUM(BM61:BM61)</f>
        <v>0</v>
      </c>
      <c r="BN60" s="58">
        <f>SUM(BN61:BN61)</f>
        <v>0</v>
      </c>
      <c r="BO60" s="58">
        <f>SUM(BO61:BO61)</f>
        <v>0</v>
      </c>
      <c r="BP60" s="58">
        <f>SUM(BP61:BP61)</f>
        <v>0</v>
      </c>
      <c r="BQ60" s="58">
        <f>SUM(BQ61:BQ61)</f>
        <v>0</v>
      </c>
      <c r="BR60" s="108"/>
    </row>
    <row r="61" spans="1:70" ht="12.75" customHeight="1">
      <c r="A61" s="6">
        <v>664</v>
      </c>
      <c r="B61" s="18" t="s">
        <v>56</v>
      </c>
      <c r="C61" s="31" t="s">
        <v>112</v>
      </c>
      <c r="D61" s="31"/>
      <c r="E61" s="58"/>
      <c r="F61" s="57"/>
      <c r="G61" s="57"/>
      <c r="H61" s="58"/>
      <c r="I61" s="58"/>
      <c r="J61" s="57"/>
      <c r="K61" s="57"/>
      <c r="L61" s="57"/>
      <c r="M61" s="57"/>
      <c r="N61" s="58"/>
      <c r="O61" s="57"/>
      <c r="P61" s="57"/>
      <c r="Q61" s="58"/>
      <c r="R61" s="57"/>
      <c r="S61" s="57"/>
      <c r="T61" s="57"/>
      <c r="U61" s="57"/>
      <c r="V61" s="5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  <c r="AL61" s="58"/>
      <c r="AM61" s="57"/>
      <c r="AN61" s="57"/>
      <c r="AO61" s="57"/>
      <c r="AP61" s="57"/>
      <c r="AQ61" s="57"/>
      <c r="AR61" s="58"/>
      <c r="AS61" s="58"/>
      <c r="AT61" s="57"/>
      <c r="AU61" s="58"/>
      <c r="AV61" s="57"/>
      <c r="AW61" s="57"/>
      <c r="AX61" s="57"/>
      <c r="AY61" s="57"/>
      <c r="AZ61" s="57"/>
      <c r="BA61" s="58"/>
      <c r="BB61" s="58"/>
      <c r="BC61" s="58"/>
      <c r="BD61" s="58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8"/>
      <c r="BQ61" s="58"/>
      <c r="BR61" s="108"/>
    </row>
    <row r="62" spans="1:70" ht="12.75" customHeight="1">
      <c r="A62" s="6">
        <v>712</v>
      </c>
      <c r="B62" s="18" t="s">
        <v>57</v>
      </c>
      <c r="C62" s="31" t="s">
        <v>113</v>
      </c>
      <c r="D62" s="31"/>
      <c r="E62" s="58">
        <f>SUM(E63:E63)</f>
        <v>1</v>
      </c>
      <c r="F62" s="58">
        <f>SUM(F63:F63)</f>
        <v>1</v>
      </c>
      <c r="G62" s="58">
        <f>SUM(G63:G63)</f>
        <v>0</v>
      </c>
      <c r="H62" s="58">
        <f>SUM(H63:H63)</f>
        <v>1</v>
      </c>
      <c r="I62" s="58">
        <f>SUM(I63:I63)</f>
        <v>0</v>
      </c>
      <c r="J62" s="58">
        <f>SUM(J63:J63)</f>
        <v>0</v>
      </c>
      <c r="K62" s="58">
        <f>SUM(K63:K63)</f>
        <v>0</v>
      </c>
      <c r="L62" s="58">
        <f>SUM(L63:L63)</f>
        <v>0</v>
      </c>
      <c r="M62" s="58">
        <f>SUM(M63:M63)</f>
        <v>0</v>
      </c>
      <c r="N62" s="58">
        <f>SUM(N63:N63)</f>
        <v>0</v>
      </c>
      <c r="O62" s="58">
        <f>SUM(O63:O63)</f>
        <v>0</v>
      </c>
      <c r="P62" s="58">
        <f>SUM(P63:P63)</f>
        <v>1</v>
      </c>
      <c r="Q62" s="58">
        <f>SUM(Q63:Q63)</f>
        <v>0</v>
      </c>
      <c r="R62" s="58">
        <f>SUM(R63:R63)</f>
        <v>0</v>
      </c>
      <c r="S62" s="58">
        <f>SUM(S63:S63)</f>
        <v>0</v>
      </c>
      <c r="T62" s="58">
        <f>SUM(T63:T63)</f>
        <v>0</v>
      </c>
      <c r="U62" s="58">
        <f>SUM(U63:U63)</f>
        <v>0</v>
      </c>
      <c r="V62" s="58">
        <f>SUM(V63:V63)</f>
        <v>0</v>
      </c>
      <c r="W62" s="58">
        <f>SUM(W63:W63)</f>
        <v>0</v>
      </c>
      <c r="X62" s="58">
        <f>SUM(X63:X63)</f>
        <v>0</v>
      </c>
      <c r="Y62" s="58">
        <f>SUM(Y63:Y63)</f>
        <v>0</v>
      </c>
      <c r="Z62" s="58">
        <f>SUM(Z63:Z63)</f>
        <v>0</v>
      </c>
      <c r="AA62" s="58">
        <f>SUM(AA63:AA63)</f>
        <v>0</v>
      </c>
      <c r="AB62" s="58">
        <f>SUM(AB63:AB63)</f>
        <v>0</v>
      </c>
      <c r="AC62" s="58">
        <f>SUM(AC63:AC63)</f>
        <v>0</v>
      </c>
      <c r="AD62" s="58">
        <f>SUM(AD63:AD63)</f>
        <v>0</v>
      </c>
      <c r="AE62" s="58">
        <f>SUM(AE63:AE63)</f>
        <v>0</v>
      </c>
      <c r="AF62" s="58">
        <f>SUM(AF63:AF63)</f>
        <v>1</v>
      </c>
      <c r="AG62" s="58">
        <f>SUM(AG63:AG63)</f>
        <v>0</v>
      </c>
      <c r="AH62" s="58">
        <f>SUM(AH63:AH63)</f>
        <v>0</v>
      </c>
      <c r="AI62" s="58">
        <f>SUM(AI63:AI63)</f>
        <v>0</v>
      </c>
      <c r="AJ62" s="58">
        <f>SUM(AJ63:AJ63)</f>
        <v>0</v>
      </c>
      <c r="AK62" s="58">
        <f>SUM(AK63:AK63)</f>
        <v>0</v>
      </c>
      <c r="AL62" s="58">
        <f>SUM(AL63:AL63)</f>
        <v>0</v>
      </c>
      <c r="AM62" s="58">
        <f>SUM(AM63:AM63)</f>
        <v>0</v>
      </c>
      <c r="AN62" s="58">
        <f>SUM(AN63:AN63)</f>
        <v>0</v>
      </c>
      <c r="AO62" s="58">
        <f>SUM(AO63:AO63)</f>
        <v>1</v>
      </c>
      <c r="AP62" s="58">
        <f>SUM(AP63:AP63)</f>
        <v>0</v>
      </c>
      <c r="AQ62" s="58">
        <f>SUM(AQ63:AQ63)</f>
        <v>0</v>
      </c>
      <c r="AR62" s="58">
        <f>SUM(AR63:AR63)</f>
        <v>0</v>
      </c>
      <c r="AS62" s="58">
        <f>SUM(AS63:AS63)</f>
        <v>0</v>
      </c>
      <c r="AT62" s="58">
        <f>SUM(AT63:AT63)</f>
        <v>0</v>
      </c>
      <c r="AU62" s="58">
        <f>SUM(AU63:AU63)</f>
        <v>0</v>
      </c>
      <c r="AV62" s="58">
        <f>SUM(AV63:AV63)</f>
        <v>0</v>
      </c>
      <c r="AW62" s="58">
        <f>SUM(AW63:AW63)</f>
        <v>0</v>
      </c>
      <c r="AX62" s="58">
        <f>SUM(AX63:AX63)</f>
        <v>0</v>
      </c>
      <c r="AY62" s="58">
        <f>SUM(AY63:AY63)</f>
        <v>0</v>
      </c>
      <c r="AZ62" s="58">
        <f>SUM(AZ63:AZ63)</f>
        <v>0</v>
      </c>
      <c r="BA62" s="58">
        <f>SUM(BA63:BA63)</f>
        <v>0</v>
      </c>
      <c r="BB62" s="58">
        <f>SUM(BB63:BB63)</f>
        <v>0</v>
      </c>
      <c r="BC62" s="58">
        <f>SUM(BC63:BC63)</f>
        <v>0</v>
      </c>
      <c r="BD62" s="58">
        <f>SUM(BD63:BD63)</f>
        <v>0</v>
      </c>
      <c r="BE62" s="58">
        <f>SUM(BE63:BE63)</f>
        <v>0</v>
      </c>
      <c r="BF62" s="58">
        <f>SUM(BF63:BF63)</f>
        <v>0</v>
      </c>
      <c r="BG62" s="58">
        <f>SUM(BG63:BG63)</f>
        <v>0</v>
      </c>
      <c r="BH62" s="58">
        <f>SUM(BH63:BH63)</f>
        <v>0</v>
      </c>
      <c r="BI62" s="58">
        <f>SUM(BI63:BI63)</f>
        <v>0</v>
      </c>
      <c r="BJ62" s="58">
        <f>SUM(BJ63:BJ63)</f>
        <v>0</v>
      </c>
      <c r="BK62" s="58">
        <f>SUM(BK63:BK63)</f>
        <v>0</v>
      </c>
      <c r="BL62" s="58">
        <f>SUM(BL63:BL63)</f>
        <v>0</v>
      </c>
      <c r="BM62" s="58">
        <f>SUM(BM63:BM63)</f>
        <v>0</v>
      </c>
      <c r="BN62" s="58">
        <f>SUM(BN63:BN63)</f>
        <v>0</v>
      </c>
      <c r="BO62" s="58">
        <f>SUM(BO63:BO63)</f>
        <v>0</v>
      </c>
      <c r="BP62" s="58">
        <f>SUM(BP63:BP63)</f>
        <v>0</v>
      </c>
      <c r="BQ62" s="58">
        <f>SUM(BQ63:BQ63)</f>
        <v>0</v>
      </c>
      <c r="BR62" s="108"/>
    </row>
    <row r="63" spans="1:70" ht="12.75" customHeight="1">
      <c r="A63" s="6">
        <v>742</v>
      </c>
      <c r="B63" s="18" t="s">
        <v>58</v>
      </c>
      <c r="C63" s="31" t="s">
        <v>114</v>
      </c>
      <c r="D63" s="31"/>
      <c r="E63" s="58">
        <v>1</v>
      </c>
      <c r="F63" s="57">
        <v>1</v>
      </c>
      <c r="G63" s="57"/>
      <c r="H63" s="58">
        <v>1</v>
      </c>
      <c r="I63" s="58"/>
      <c r="J63" s="57"/>
      <c r="K63" s="57"/>
      <c r="L63" s="57"/>
      <c r="M63" s="57"/>
      <c r="N63" s="58"/>
      <c r="O63" s="57"/>
      <c r="P63" s="57">
        <v>1</v>
      </c>
      <c r="Q63" s="58"/>
      <c r="R63" s="57"/>
      <c r="S63" s="57"/>
      <c r="T63" s="57"/>
      <c r="U63" s="57"/>
      <c r="V63" s="58"/>
      <c r="W63" s="57"/>
      <c r="X63" s="57"/>
      <c r="Y63" s="57"/>
      <c r="Z63" s="57"/>
      <c r="AA63" s="57"/>
      <c r="AB63" s="57"/>
      <c r="AC63" s="57"/>
      <c r="AD63" s="57"/>
      <c r="AE63" s="57"/>
      <c r="AF63" s="57">
        <v>1</v>
      </c>
      <c r="AG63" s="57"/>
      <c r="AH63" s="57"/>
      <c r="AI63" s="57"/>
      <c r="AJ63" s="58"/>
      <c r="AK63" s="58"/>
      <c r="AL63" s="58"/>
      <c r="AM63" s="57"/>
      <c r="AN63" s="57"/>
      <c r="AO63" s="57">
        <v>1</v>
      </c>
      <c r="AP63" s="57"/>
      <c r="AQ63" s="57"/>
      <c r="AR63" s="58"/>
      <c r="AS63" s="58"/>
      <c r="AT63" s="57"/>
      <c r="AU63" s="58"/>
      <c r="AV63" s="57"/>
      <c r="AW63" s="57"/>
      <c r="AX63" s="57"/>
      <c r="AY63" s="57"/>
      <c r="AZ63" s="57"/>
      <c r="BA63" s="58"/>
      <c r="BB63" s="58"/>
      <c r="BC63" s="58"/>
      <c r="BD63" s="58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8"/>
      <c r="BQ63" s="58"/>
      <c r="BR63" s="108"/>
    </row>
    <row r="64" spans="1:70" ht="22.5" customHeight="1">
      <c r="A64" s="6">
        <v>774</v>
      </c>
      <c r="B64" s="18" t="s">
        <v>59</v>
      </c>
      <c r="C64" s="31" t="s">
        <v>115</v>
      </c>
      <c r="D64" s="31"/>
      <c r="E64" s="58">
        <f>SUM(E65:E65)</f>
        <v>0</v>
      </c>
      <c r="F64" s="58">
        <f>SUM(F65:F65)</f>
        <v>0</v>
      </c>
      <c r="G64" s="58">
        <f>SUM(G65:G65)</f>
        <v>0</v>
      </c>
      <c r="H64" s="58">
        <f>SUM(H65:H65)</f>
        <v>0</v>
      </c>
      <c r="I64" s="58">
        <f>SUM(I65:I65)</f>
        <v>0</v>
      </c>
      <c r="J64" s="58">
        <f>SUM(J65:J65)</f>
        <v>0</v>
      </c>
      <c r="K64" s="58">
        <f>SUM(K65:K65)</f>
        <v>0</v>
      </c>
      <c r="L64" s="58">
        <f>SUM(L65:L65)</f>
        <v>0</v>
      </c>
      <c r="M64" s="58">
        <f>SUM(M65:M65)</f>
        <v>0</v>
      </c>
      <c r="N64" s="58">
        <f>SUM(N65:N65)</f>
        <v>0</v>
      </c>
      <c r="O64" s="58">
        <f>SUM(O65:O65)</f>
        <v>0</v>
      </c>
      <c r="P64" s="58">
        <f>SUM(P65:P65)</f>
        <v>0</v>
      </c>
      <c r="Q64" s="58">
        <f>SUM(Q65:Q65)</f>
        <v>0</v>
      </c>
      <c r="R64" s="58">
        <f>SUM(R65:R65)</f>
        <v>0</v>
      </c>
      <c r="S64" s="58">
        <f>SUM(S65:S65)</f>
        <v>0</v>
      </c>
      <c r="T64" s="58">
        <f>SUM(T65:T65)</f>
        <v>0</v>
      </c>
      <c r="U64" s="58">
        <f>SUM(U65:U65)</f>
        <v>0</v>
      </c>
      <c r="V64" s="58">
        <f>SUM(V65:V65)</f>
        <v>0</v>
      </c>
      <c r="W64" s="58">
        <f>SUM(W65:W65)</f>
        <v>0</v>
      </c>
      <c r="X64" s="58">
        <f>SUM(X65:X65)</f>
        <v>0</v>
      </c>
      <c r="Y64" s="58">
        <f>SUM(Y65:Y65)</f>
        <v>0</v>
      </c>
      <c r="Z64" s="58">
        <f>SUM(Z65:Z65)</f>
        <v>0</v>
      </c>
      <c r="AA64" s="58">
        <f>SUM(AA65:AA65)</f>
        <v>0</v>
      </c>
      <c r="AB64" s="58">
        <f>SUM(AB65:AB65)</f>
        <v>0</v>
      </c>
      <c r="AC64" s="58">
        <f>SUM(AC65:AC65)</f>
        <v>0</v>
      </c>
      <c r="AD64" s="58">
        <f>SUM(AD65:AD65)</f>
        <v>0</v>
      </c>
      <c r="AE64" s="58">
        <f>SUM(AE65:AE65)</f>
        <v>0</v>
      </c>
      <c r="AF64" s="58">
        <f>SUM(AF65:AF65)</f>
        <v>0</v>
      </c>
      <c r="AG64" s="58">
        <f>SUM(AG65:AG65)</f>
        <v>0</v>
      </c>
      <c r="AH64" s="58">
        <f>SUM(AH65:AH65)</f>
        <v>0</v>
      </c>
      <c r="AI64" s="58">
        <f>SUM(AI65:AI65)</f>
        <v>0</v>
      </c>
      <c r="AJ64" s="58">
        <f>SUM(AJ65:AJ65)</f>
        <v>0</v>
      </c>
      <c r="AK64" s="58">
        <f>SUM(AK65:AK65)</f>
        <v>0</v>
      </c>
      <c r="AL64" s="58">
        <f>SUM(AL65:AL65)</f>
        <v>0</v>
      </c>
      <c r="AM64" s="58">
        <f>SUM(AM65:AM65)</f>
        <v>0</v>
      </c>
      <c r="AN64" s="58">
        <f>SUM(AN65:AN65)</f>
        <v>0</v>
      </c>
      <c r="AO64" s="58">
        <f>SUM(AO65:AO65)</f>
        <v>0</v>
      </c>
      <c r="AP64" s="58">
        <f>SUM(AP65:AP65)</f>
        <v>0</v>
      </c>
      <c r="AQ64" s="58">
        <f>SUM(AQ65:AQ65)</f>
        <v>0</v>
      </c>
      <c r="AR64" s="58">
        <f>SUM(AR65:AR65)</f>
        <v>0</v>
      </c>
      <c r="AS64" s="58">
        <f>SUM(AS65:AS65)</f>
        <v>0</v>
      </c>
      <c r="AT64" s="58">
        <f>SUM(AT65:AT65)</f>
        <v>0</v>
      </c>
      <c r="AU64" s="58">
        <f>SUM(AU65:AU65)</f>
        <v>0</v>
      </c>
      <c r="AV64" s="58">
        <f>SUM(AV65:AV65)</f>
        <v>0</v>
      </c>
      <c r="AW64" s="58">
        <f>SUM(AW65:AW65)</f>
        <v>0</v>
      </c>
      <c r="AX64" s="58">
        <f>SUM(AX65:AX65)</f>
        <v>0</v>
      </c>
      <c r="AY64" s="58">
        <f>SUM(AY65:AY65)</f>
        <v>0</v>
      </c>
      <c r="AZ64" s="58">
        <f>SUM(AZ65:AZ65)</f>
        <v>0</v>
      </c>
      <c r="BA64" s="58">
        <f>SUM(BA65:BA65)</f>
        <v>0</v>
      </c>
      <c r="BB64" s="58">
        <f>SUM(BB65:BB65)</f>
        <v>0</v>
      </c>
      <c r="BC64" s="58">
        <f>SUM(BC65:BC65)</f>
        <v>0</v>
      </c>
      <c r="BD64" s="58">
        <f>SUM(BD65:BD65)</f>
        <v>0</v>
      </c>
      <c r="BE64" s="58">
        <f>SUM(BE65:BE65)</f>
        <v>0</v>
      </c>
      <c r="BF64" s="58">
        <f>SUM(BF65:BF65)</f>
        <v>0</v>
      </c>
      <c r="BG64" s="58">
        <f>SUM(BG65:BG65)</f>
        <v>0</v>
      </c>
      <c r="BH64" s="58">
        <f>SUM(BH65:BH65)</f>
        <v>0</v>
      </c>
      <c r="BI64" s="58">
        <f>SUM(BI65:BI65)</f>
        <v>0</v>
      </c>
      <c r="BJ64" s="58">
        <f>SUM(BJ65:BJ65)</f>
        <v>0</v>
      </c>
      <c r="BK64" s="58">
        <f>SUM(BK65:BK65)</f>
        <v>0</v>
      </c>
      <c r="BL64" s="58">
        <f>SUM(BL65:BL65)</f>
        <v>0</v>
      </c>
      <c r="BM64" s="58">
        <f>SUM(BM65:BM65)</f>
        <v>0</v>
      </c>
      <c r="BN64" s="58">
        <f>SUM(BN65:BN65)</f>
        <v>0</v>
      </c>
      <c r="BO64" s="58">
        <f>SUM(BO65:BO65)</f>
        <v>0</v>
      </c>
      <c r="BP64" s="58">
        <f>SUM(BP65:BP65)</f>
        <v>0</v>
      </c>
      <c r="BQ64" s="58">
        <f>SUM(BQ65:BQ65)</f>
        <v>0</v>
      </c>
      <c r="BR64" s="108"/>
    </row>
    <row r="65" spans="1:70" ht="12.75" customHeight="1">
      <c r="A65" s="6">
        <v>775</v>
      </c>
      <c r="B65" s="18" t="s">
        <v>60</v>
      </c>
      <c r="C65" s="31" t="s">
        <v>116</v>
      </c>
      <c r="D65" s="31"/>
      <c r="E65" s="58"/>
      <c r="F65" s="57"/>
      <c r="G65" s="57"/>
      <c r="H65" s="58"/>
      <c r="I65" s="58"/>
      <c r="J65" s="57"/>
      <c r="K65" s="57"/>
      <c r="L65" s="57"/>
      <c r="M65" s="57"/>
      <c r="N65" s="58"/>
      <c r="O65" s="57"/>
      <c r="P65" s="57"/>
      <c r="Q65" s="58"/>
      <c r="R65" s="57"/>
      <c r="S65" s="57"/>
      <c r="T65" s="57"/>
      <c r="U65" s="57"/>
      <c r="V65" s="5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58"/>
      <c r="AM65" s="57"/>
      <c r="AN65" s="57"/>
      <c r="AO65" s="57"/>
      <c r="AP65" s="57"/>
      <c r="AQ65" s="57"/>
      <c r="AR65" s="58"/>
      <c r="AS65" s="58"/>
      <c r="AT65" s="57"/>
      <c r="AU65" s="58"/>
      <c r="AV65" s="57"/>
      <c r="AW65" s="57"/>
      <c r="AX65" s="57"/>
      <c r="AY65" s="57"/>
      <c r="AZ65" s="57"/>
      <c r="BA65" s="58"/>
      <c r="BB65" s="58"/>
      <c r="BC65" s="58"/>
      <c r="BD65" s="58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8"/>
      <c r="BQ65" s="58"/>
      <c r="BR65" s="108"/>
    </row>
    <row r="66" spans="1:70" ht="22.5" customHeight="1">
      <c r="A66" s="6">
        <v>857</v>
      </c>
      <c r="B66" s="18" t="s">
        <v>61</v>
      </c>
      <c r="C66" s="31" t="s">
        <v>117</v>
      </c>
      <c r="D66" s="31"/>
      <c r="E66" s="58">
        <f>SUM(E67:E67)</f>
        <v>0</v>
      </c>
      <c r="F66" s="58">
        <f>SUM(F67:F67)</f>
        <v>0</v>
      </c>
      <c r="G66" s="58">
        <f>SUM(G67:G67)</f>
        <v>0</v>
      </c>
      <c r="H66" s="58">
        <f>SUM(H67:H67)</f>
        <v>0</v>
      </c>
      <c r="I66" s="58">
        <f>SUM(I67:I67)</f>
        <v>0</v>
      </c>
      <c r="J66" s="58">
        <f>SUM(J67:J67)</f>
        <v>0</v>
      </c>
      <c r="K66" s="58">
        <f>SUM(K67:K67)</f>
        <v>0</v>
      </c>
      <c r="L66" s="58">
        <f>SUM(L67:L67)</f>
        <v>0</v>
      </c>
      <c r="M66" s="58">
        <f>SUM(M67:M67)</f>
        <v>0</v>
      </c>
      <c r="N66" s="58">
        <f>SUM(N67:N67)</f>
        <v>0</v>
      </c>
      <c r="O66" s="58">
        <f>SUM(O67:O67)</f>
        <v>0</v>
      </c>
      <c r="P66" s="58">
        <f>SUM(P67:P67)</f>
        <v>0</v>
      </c>
      <c r="Q66" s="58">
        <f>SUM(Q67:Q67)</f>
        <v>0</v>
      </c>
      <c r="R66" s="58">
        <f>SUM(R67:R67)</f>
        <v>0</v>
      </c>
      <c r="S66" s="58">
        <f>SUM(S67:S67)</f>
        <v>0</v>
      </c>
      <c r="T66" s="58">
        <f>SUM(T67:T67)</f>
        <v>0</v>
      </c>
      <c r="U66" s="58">
        <f>SUM(U67:U67)</f>
        <v>0</v>
      </c>
      <c r="V66" s="58">
        <f>SUM(V67:V67)</f>
        <v>0</v>
      </c>
      <c r="W66" s="58">
        <f>SUM(W67:W67)</f>
        <v>0</v>
      </c>
      <c r="X66" s="58">
        <f>SUM(X67:X67)</f>
        <v>0</v>
      </c>
      <c r="Y66" s="58">
        <f>SUM(Y67:Y67)</f>
        <v>0</v>
      </c>
      <c r="Z66" s="58">
        <f>SUM(Z67:Z67)</f>
        <v>0</v>
      </c>
      <c r="AA66" s="58">
        <f>SUM(AA67:AA67)</f>
        <v>0</v>
      </c>
      <c r="AB66" s="58">
        <f>SUM(AB67:AB67)</f>
        <v>0</v>
      </c>
      <c r="AC66" s="58">
        <f>SUM(AC67:AC67)</f>
        <v>0</v>
      </c>
      <c r="AD66" s="58">
        <f>SUM(AD67:AD67)</f>
        <v>0</v>
      </c>
      <c r="AE66" s="58">
        <f>SUM(AE67:AE67)</f>
        <v>0</v>
      </c>
      <c r="AF66" s="58">
        <f>SUM(AF67:AF67)</f>
        <v>0</v>
      </c>
      <c r="AG66" s="58">
        <f>SUM(AG67:AG67)</f>
        <v>0</v>
      </c>
      <c r="AH66" s="58">
        <f>SUM(AH67:AH67)</f>
        <v>0</v>
      </c>
      <c r="AI66" s="58">
        <f>SUM(AI67:AI67)</f>
        <v>0</v>
      </c>
      <c r="AJ66" s="58">
        <f>SUM(AJ67:AJ67)</f>
        <v>0</v>
      </c>
      <c r="AK66" s="58">
        <f>SUM(AK67:AK67)</f>
        <v>0</v>
      </c>
      <c r="AL66" s="58">
        <f>SUM(AL67:AL67)</f>
        <v>0</v>
      </c>
      <c r="AM66" s="58">
        <f>SUM(AM67:AM67)</f>
        <v>0</v>
      </c>
      <c r="AN66" s="58">
        <f>SUM(AN67:AN67)</f>
        <v>0</v>
      </c>
      <c r="AO66" s="58">
        <f>SUM(AO67:AO67)</f>
        <v>0</v>
      </c>
      <c r="AP66" s="58">
        <f>SUM(AP67:AP67)</f>
        <v>0</v>
      </c>
      <c r="AQ66" s="58">
        <f>SUM(AQ67:AQ67)</f>
        <v>0</v>
      </c>
      <c r="AR66" s="58">
        <f>SUM(AR67:AR67)</f>
        <v>0</v>
      </c>
      <c r="AS66" s="58">
        <f>SUM(AS67:AS67)</f>
        <v>0</v>
      </c>
      <c r="AT66" s="58">
        <f>SUM(AT67:AT67)</f>
        <v>0</v>
      </c>
      <c r="AU66" s="58">
        <f>SUM(AU67:AU67)</f>
        <v>0</v>
      </c>
      <c r="AV66" s="58">
        <f>SUM(AV67:AV67)</f>
        <v>0</v>
      </c>
      <c r="AW66" s="58">
        <f>SUM(AW67:AW67)</f>
        <v>0</v>
      </c>
      <c r="AX66" s="58">
        <f>SUM(AX67:AX67)</f>
        <v>0</v>
      </c>
      <c r="AY66" s="58">
        <f>SUM(AY67:AY67)</f>
        <v>0</v>
      </c>
      <c r="AZ66" s="58">
        <f>SUM(AZ67:AZ67)</f>
        <v>0</v>
      </c>
      <c r="BA66" s="58">
        <f>SUM(BA67:BA67)</f>
        <v>0</v>
      </c>
      <c r="BB66" s="58">
        <f>SUM(BB67:BB67)</f>
        <v>0</v>
      </c>
      <c r="BC66" s="58">
        <f>SUM(BC67:BC67)</f>
        <v>0</v>
      </c>
      <c r="BD66" s="58">
        <f>SUM(BD67:BD67)</f>
        <v>0</v>
      </c>
      <c r="BE66" s="58">
        <f>SUM(BE67:BE67)</f>
        <v>0</v>
      </c>
      <c r="BF66" s="58">
        <f>SUM(BF67:BF67)</f>
        <v>0</v>
      </c>
      <c r="BG66" s="58">
        <f>SUM(BG67:BG67)</f>
        <v>0</v>
      </c>
      <c r="BH66" s="58">
        <f>SUM(BH67:BH67)</f>
        <v>0</v>
      </c>
      <c r="BI66" s="58">
        <f>SUM(BI67:BI67)</f>
        <v>0</v>
      </c>
      <c r="BJ66" s="58">
        <f>SUM(BJ67:BJ67)</f>
        <v>0</v>
      </c>
      <c r="BK66" s="58">
        <f>SUM(BK67:BK67)</f>
        <v>0</v>
      </c>
      <c r="BL66" s="58">
        <f>SUM(BL67:BL67)</f>
        <v>0</v>
      </c>
      <c r="BM66" s="58">
        <f>SUM(BM67:BM67)</f>
        <v>0</v>
      </c>
      <c r="BN66" s="58">
        <f>SUM(BN67:BN67)</f>
        <v>0</v>
      </c>
      <c r="BO66" s="58">
        <f>SUM(BO67:BO67)</f>
        <v>0</v>
      </c>
      <c r="BP66" s="58">
        <f>SUM(BP67:BP67)</f>
        <v>0</v>
      </c>
      <c r="BQ66" s="58">
        <f>SUM(BQ67:BQ67)</f>
        <v>0</v>
      </c>
      <c r="BR66" s="108"/>
    </row>
    <row r="67" spans="1:70" ht="12.75" customHeight="1">
      <c r="A67" s="6">
        <v>858</v>
      </c>
      <c r="B67" s="18">
        <v>436</v>
      </c>
      <c r="C67" s="31" t="s">
        <v>118</v>
      </c>
      <c r="D67" s="31"/>
      <c r="E67" s="58"/>
      <c r="F67" s="57"/>
      <c r="G67" s="57"/>
      <c r="H67" s="58"/>
      <c r="I67" s="58"/>
      <c r="J67" s="57"/>
      <c r="K67" s="57"/>
      <c r="L67" s="57"/>
      <c r="M67" s="57"/>
      <c r="N67" s="58"/>
      <c r="O67" s="57"/>
      <c r="P67" s="57"/>
      <c r="Q67" s="58"/>
      <c r="R67" s="57"/>
      <c r="S67" s="57"/>
      <c r="T67" s="57"/>
      <c r="U67" s="57"/>
      <c r="V67" s="58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  <c r="AL67" s="58"/>
      <c r="AM67" s="57"/>
      <c r="AN67" s="57"/>
      <c r="AO67" s="57"/>
      <c r="AP67" s="57"/>
      <c r="AQ67" s="57"/>
      <c r="AR67" s="58"/>
      <c r="AS67" s="58"/>
      <c r="AT67" s="57"/>
      <c r="AU67" s="58"/>
      <c r="AV67" s="57"/>
      <c r="AW67" s="57"/>
      <c r="AX67" s="57"/>
      <c r="AY67" s="57"/>
      <c r="AZ67" s="57"/>
      <c r="BA67" s="58"/>
      <c r="BB67" s="58"/>
      <c r="BC67" s="58"/>
      <c r="BD67" s="58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8"/>
      <c r="BQ67" s="58"/>
      <c r="BR67" s="108"/>
    </row>
    <row r="68" spans="1:70" ht="22.5" customHeight="1">
      <c r="A68" s="6">
        <v>1490</v>
      </c>
      <c r="B68" s="18">
        <v>263</v>
      </c>
      <c r="C68" s="31" t="s">
        <v>120</v>
      </c>
      <c r="D68" s="31"/>
      <c r="E68" s="58"/>
      <c r="F68" s="57"/>
      <c r="G68" s="57"/>
      <c r="H68" s="58"/>
      <c r="I68" s="58"/>
      <c r="J68" s="57"/>
      <c r="K68" s="57"/>
      <c r="L68" s="57"/>
      <c r="M68" s="57"/>
      <c r="N68" s="58"/>
      <c r="O68" s="57"/>
      <c r="P68" s="57"/>
      <c r="Q68" s="58"/>
      <c r="R68" s="57"/>
      <c r="S68" s="57"/>
      <c r="T68" s="57"/>
      <c r="U68" s="57"/>
      <c r="V68" s="58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58"/>
      <c r="AM68" s="57"/>
      <c r="AN68" s="57"/>
      <c r="AO68" s="57"/>
      <c r="AP68" s="57"/>
      <c r="AQ68" s="57"/>
      <c r="AR68" s="58"/>
      <c r="AS68" s="58"/>
      <c r="AT68" s="57"/>
      <c r="AU68" s="58"/>
      <c r="AV68" s="57"/>
      <c r="AW68" s="57"/>
      <c r="AX68" s="57"/>
      <c r="AY68" s="57"/>
      <c r="AZ68" s="57"/>
      <c r="BA68" s="58"/>
      <c r="BB68" s="58"/>
      <c r="BC68" s="58"/>
      <c r="BD68" s="58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8"/>
      <c r="BQ68" s="58"/>
      <c r="BR68" s="108"/>
    </row>
    <row r="69" spans="1:70" ht="19.5" customHeight="1">
      <c r="A69" s="6"/>
      <c r="B69" s="121"/>
      <c r="C69" s="30" t="s">
        <v>121</v>
      </c>
      <c r="D69" s="30"/>
      <c r="E69" s="58">
        <f>SUM(E14,E16,E19,E21,E23,E25,E33,E36,E38,E40,E42,E47,E51,E54,E56,E58,E60,E62,E64,E66,E68:E68)</f>
        <v>36</v>
      </c>
      <c r="F69" s="58">
        <f>SUM(F14,F16,F19,F21,F23,F25,F33,F36,F38,F40,F42,F47,F51,F54,F56,F58,F60,F62,F64,F66,F68:F68)</f>
        <v>36</v>
      </c>
      <c r="G69" s="58">
        <f>SUM(G14,G16,G19,G21,G23,G25,G33,G36,G38,G40,G42,G47,G51,G54,G56,G58,G60,G62,G64,G66,G68:G68)</f>
        <v>0</v>
      </c>
      <c r="H69" s="58">
        <f>SUM(H14,H16,H19,H21,H23,H25,H33,H36,H38,H40,H42,H47,H51,H54,H56,H58,H60,H62,H64,H66,H68:H68)</f>
        <v>4</v>
      </c>
      <c r="I69" s="58">
        <f>SUM(I14,I16,I19,I21,I23,I25,I33,I36,I38,I40,I42,I47,I51,I54,I56,I58,I60,I62,I64,I66,I68:I68)</f>
        <v>7</v>
      </c>
      <c r="J69" s="58">
        <f>SUM(J14,J16,J19,J21,J23,J25,J33,J36,J38,J40,J42,J47,J51,J54,J56,J58,J60,J62,J64,J66,J68:J68)</f>
        <v>0</v>
      </c>
      <c r="K69" s="58">
        <f>SUM(K14,K16,K19,K21,K23,K25,K33,K36,K38,K40,K42,K47,K51,K54,K56,K58,K60,K62,K64,K66,K68:K68)</f>
        <v>0</v>
      </c>
      <c r="L69" s="58">
        <f>SUM(L14,L16,L19,L21,L23,L25,L33,L36,L38,L40,L42,L47,L51,L54,L56,L58,L60,L62,L64,L66,L68:L68)</f>
        <v>12</v>
      </c>
      <c r="M69" s="58">
        <f>SUM(M14,M16,M19,M21,M23,M25,M33,M36,M38,M40,M42,M47,M51,M54,M56,M58,M60,M62,M64,M66,M68:M68)</f>
        <v>0</v>
      </c>
      <c r="N69" s="58">
        <f>SUM(N14,N16,N19,N21,N23,N25,N33,N36,N38,N40,N42,N47,N51,N54,N56,N58,N60,N62,N64,N66,N68:N68)</f>
        <v>0</v>
      </c>
      <c r="O69" s="58">
        <f>SUM(O14,O16,O19,O21,O23,O25,O33,O36,O38,O40,O42,O47,O51,O54,O56,O58,O60,O62,O64,O66,O68:O68)</f>
        <v>0</v>
      </c>
      <c r="P69" s="58">
        <f>SUM(P14,P16,P19,P21,P23,P25,P33,P36,P38,P40,P42,P47,P51,P54,P56,P58,P60,P62,P64,P66,P68:P68)</f>
        <v>11</v>
      </c>
      <c r="Q69" s="58">
        <f>SUM(Q14,Q16,Q19,Q21,Q23,Q25,Q33,Q36,Q38,Q40,Q42,Q47,Q51,Q54,Q56,Q58,Q60,Q62,Q64,Q66,Q68:Q68)</f>
        <v>4</v>
      </c>
      <c r="R69" s="58">
        <f>SUM(R14,R16,R19,R21,R23,R25,R33,R36,R38,R40,R42,R47,R51,R54,R56,R58,R60,R62,R64,R66,R68:R68)</f>
        <v>12</v>
      </c>
      <c r="S69" s="58">
        <f>SUM(S14,S16,S19,S21,S23,S25,S33,S36,S38,S40,S42,S47,S51,S54,S56,S58,S60,S62,S64,S66,S68:S68)</f>
        <v>8</v>
      </c>
      <c r="T69" s="58">
        <f>SUM(T14,T16,T19,T21,T23,T25,T33,T36,T38,T40,T42,T47,T51,T54,T56,T58,T60,T62,T64,T66,T68:T68)</f>
        <v>1</v>
      </c>
      <c r="U69" s="58">
        <f>SUM(U14,U16,U19,U21,U23,U25,U33,U36,U38,U40,U42,U47,U51,U54,U56,U58,U60,U62,U64,U66,U68:U68)</f>
        <v>3</v>
      </c>
      <c r="V69" s="58">
        <f>SUM(V14,V16,V19,V21,V23,V25,V33,V36,V38,V40,V42,V47,V51,V54,V56,V58,V60,V62,V64,V66,V68:V68)</f>
        <v>0</v>
      </c>
      <c r="W69" s="58">
        <f>SUM(W14,W16,W19,W21,W23,W25,W33,W36,W38,W40,W42,W47,W51,W54,W56,W58,W60,W62,W64,W66,W68:W68)</f>
        <v>1</v>
      </c>
      <c r="X69" s="58">
        <f>SUM(X14,X16,X19,X21,X23,X25,X33,X36,X38,X40,X42,X47,X51,X54,X56,X58,X60,X62,X64,X66,X68:X68)</f>
        <v>0</v>
      </c>
      <c r="Y69" s="58">
        <f>SUM(Y14,Y16,Y19,Y21,Y23,Y25,Y33,Y36,Y38,Y40,Y42,Y47,Y51,Y54,Y56,Y58,Y60,Y62,Y64,Y66,Y68:Y68)</f>
        <v>0</v>
      </c>
      <c r="Z69" s="58">
        <f>SUM(Z14,Z16,Z19,Z21,Z23,Z25,Z33,Z36,Z38,Z40,Z42,Z47,Z51,Z54,Z56,Z58,Z60,Z62,Z64,Z66,Z68:Z68)</f>
        <v>0</v>
      </c>
      <c r="AA69" s="58">
        <f>SUM(AA14,AA16,AA19,AA21,AA23,AA25,AA33,AA36,AA38,AA40,AA42,AA47,AA51,AA54,AA56,AA58,AA60,AA62,AA64,AA66,AA68:AA68)</f>
        <v>0</v>
      </c>
      <c r="AB69" s="58">
        <f>SUM(AB14,AB16,AB19,AB21,AB23,AB25,AB33,AB36,AB38,AB40,AB42,AB47,AB51,AB54,AB56,AB58,AB60,AB62,AB64,AB66,AB68:AB68)</f>
        <v>1</v>
      </c>
      <c r="AC69" s="58">
        <f>SUM(AC14,AC16,AC19,AC21,AC23,AC25,AC33,AC36,AC38,AC40,AC42,AC47,AC51,AC54,AC56,AC58,AC60,AC62,AC64,AC66,AC68:AC68)</f>
        <v>7</v>
      </c>
      <c r="AD69" s="58">
        <f>SUM(AD14,AD16,AD19,AD21,AD23,AD25,AD33,AD36,AD38,AD40,AD42,AD47,AD51,AD54,AD56,AD58,AD60,AD62,AD64,AD66,AD68:AD68)</f>
        <v>0</v>
      </c>
      <c r="AE69" s="58">
        <f>SUM(AE14,AE16,AE19,AE21,AE23,AE25,AE33,AE36,AE38,AE40,AE42,AE47,AE51,AE54,AE56,AE58,AE60,AE62,AE64,AE66,AE68:AE68)</f>
        <v>1</v>
      </c>
      <c r="AF69" s="58">
        <f>SUM(AF14,AF16,AF19,AF21,AF23,AF25,AF33,AF36,AF38,AF40,AF42,AF47,AF51,AF54,AF56,AF58,AF60,AF62,AF64,AF66,AF68:AF68)</f>
        <v>1</v>
      </c>
      <c r="AG69" s="58">
        <f>SUM(AG14,AG16,AG19,AG21,AG23,AG25,AG33,AG36,AG38,AG40,AG42,AG47,AG51,AG54,AG56,AG58,AG60,AG62,AG64,AG66,AG68:AG68)</f>
        <v>1</v>
      </c>
      <c r="AH69" s="58">
        <f>SUM(AH14,AH16,AH19,AH21,AH23,AH25,AH33,AH36,AH38,AH40,AH42,AH47,AH51,AH54,AH56,AH58,AH60,AH62,AH64,AH66,AH68:AH68)</f>
        <v>3</v>
      </c>
      <c r="AI69" s="58">
        <f>SUM(AI14,AI16,AI19,AI21,AI23,AI25,AI33,AI36,AI38,AI40,AI42,AI47,AI51,AI54,AI56,AI58,AI60,AI62,AI64,AI66,AI68:AI68)</f>
        <v>18</v>
      </c>
      <c r="AJ69" s="58">
        <f>SUM(AJ14,AJ16,AJ19,AJ21,AJ23,AJ25,AJ33,AJ36,AJ38,AJ40,AJ42,AJ47,AJ51,AJ54,AJ56,AJ58,AJ60,AJ62,AJ64,AJ66,AJ68:AJ68)</f>
        <v>3</v>
      </c>
      <c r="AK69" s="58">
        <f>SUM(AK14,AK16,AK19,AK21,AK23,AK25,AK33,AK36,AK38,AK40,AK42,AK47,AK51,AK54,AK56,AK58,AK60,AK62,AK64,AK66,AK68:AK68)</f>
        <v>0</v>
      </c>
      <c r="AL69" s="58">
        <f>SUM(AL14,AL16,AL19,AL21,AL23,AL25,AL33,AL36,AL38,AL40,AL42,AL47,AL51,AL54,AL56,AL58,AL60,AL62,AL64,AL66,AL68:AL68)</f>
        <v>0</v>
      </c>
      <c r="AM69" s="58">
        <f>SUM(AM14,AM16,AM19,AM21,AM23,AM25,AM33,AM36,AM38,AM40,AM42,AM47,AM51,AM54,AM56,AM58,AM60,AM62,AM64,AM66,AM68:AM68)</f>
        <v>2</v>
      </c>
      <c r="AN69" s="58">
        <f>SUM(AN14,AN16,AN19,AN21,AN23,AN25,AN33,AN36,AN38,AN40,AN42,AN47,AN51,AN54,AN56,AN58,AN60,AN62,AN64,AN66,AN68:AN68)</f>
        <v>1</v>
      </c>
      <c r="AO69" s="58">
        <f>SUM(AO14,AO16,AO19,AO21,AO23,AO25,AO33,AO36,AO38,AO40,AO42,AO47,AO51,AO54,AO56,AO58,AO60,AO62,AO64,AO66,AO68:AO68)</f>
        <v>14</v>
      </c>
      <c r="AP69" s="58">
        <f>SUM(AP14,AP16,AP19,AP21,AP23,AP25,AP33,AP36,AP38,AP40,AP42,AP47,AP51,AP54,AP56,AP58,AP60,AP62,AP64,AP66,AP68:AP68)</f>
        <v>9</v>
      </c>
      <c r="AQ69" s="58">
        <f>SUM(AQ14,AQ16,AQ19,AQ21,AQ23,AQ25,AQ33,AQ36,AQ38,AQ40,AQ42,AQ47,AQ51,AQ54,AQ56,AQ58,AQ60,AQ62,AQ64,AQ66,AQ68:AQ68)</f>
        <v>10</v>
      </c>
      <c r="AR69" s="58">
        <f>SUM(AR14,AR16,AR19,AR21,AR23,AR25,AR33,AR36,AR38,AR40,AR42,AR47,AR51,AR54,AR56,AR58,AR60,AR62,AR64,AR66,AR68:AR68)</f>
        <v>0</v>
      </c>
      <c r="AS69" s="58">
        <f>SUM(AS14,AS16,AS19,AS21,AS23,AS25,AS33,AS36,AS38,AS40,AS42,AS47,AS51,AS54,AS56,AS58,AS60,AS62,AS64,AS66,AS68:AS68)</f>
        <v>0</v>
      </c>
      <c r="AT69" s="58">
        <f>SUM(AT14,AT16,AT19,AT21,AT23,AT25,AT33,AT36,AT38,AT40,AT42,AT47,AT51,AT54,AT56,AT58,AT60,AT62,AT64,AT66,AT68:AT68)</f>
        <v>0</v>
      </c>
      <c r="AU69" s="58">
        <f>SUM(AU14,AU16,AU19,AU21,AU23,AU25,AU33,AU36,AU38,AU40,AU42,AU47,AU51,AU54,AU56,AU58,AU60,AU62,AU64,AU66,AU68:AU68)</f>
        <v>0</v>
      </c>
      <c r="AV69" s="58">
        <f>SUM(AV14,AV16,AV19,AV21,AV23,AV25,AV33,AV36,AV38,AV40,AV42,AV47,AV51,AV54,AV56,AV58,AV60,AV62,AV64,AV66,AV68:AV68)</f>
        <v>5</v>
      </c>
      <c r="AW69" s="58">
        <f>SUM(AW14,AW16,AW19,AW21,AW23,AW25,AW33,AW36,AW38,AW40,AW42,AW47,AW51,AW54,AW56,AW58,AW60,AW62,AW64,AW66,AW68:AW68)</f>
        <v>3</v>
      </c>
      <c r="AX69" s="58">
        <f>SUM(AX14,AX16,AX19,AX21,AX23,AX25,AX33,AX36,AX38,AX40,AX42,AX47,AX51,AX54,AX56,AX58,AX60,AX62,AX64,AX66,AX68:AX68)</f>
        <v>0</v>
      </c>
      <c r="AY69" s="58">
        <f>SUM(AY14,AY16,AY19,AY21,AY23,AY25,AY33,AY36,AY38,AY40,AY42,AY47,AY51,AY54,AY56,AY58,AY60,AY62,AY64,AY66,AY68:AY68)</f>
        <v>0</v>
      </c>
      <c r="AZ69" s="58">
        <f>SUM(AZ14,AZ16,AZ19,AZ21,AZ23,AZ25,AZ33,AZ36,AZ38,AZ40,AZ42,AZ47,AZ51,AZ54,AZ56,AZ58,AZ60,AZ62,AZ64,AZ66,AZ68:AZ68)</f>
        <v>3</v>
      </c>
      <c r="BA69" s="58">
        <f>SUM(BA14,BA16,BA19,BA21,BA23,BA25,BA33,BA36,BA38,BA40,BA42,BA47,BA51,BA54,BA56,BA58,BA60,BA62,BA64,BA66,BA68:BA68)</f>
        <v>0</v>
      </c>
      <c r="BB69" s="58">
        <f>SUM(BB14,BB16,BB19,BB21,BB23,BB25,BB33,BB36,BB38,BB40,BB42,BB47,BB51,BB54,BB56,BB58,BB60,BB62,BB64,BB66,BB68:BB68)</f>
        <v>0</v>
      </c>
      <c r="BC69" s="58">
        <f>SUM(BC14,BC16,BC19,BC21,BC23,BC25,BC33,BC36,BC38,BC40,BC42,BC47,BC51,BC54,BC56,BC58,BC60,BC62,BC64,BC66,BC68:BC68)</f>
        <v>1</v>
      </c>
      <c r="BD69" s="58">
        <f>SUM(BD14,BD16,BD19,BD21,BD23,BD25,BD33,BD36,BD38,BD40,BD42,BD47,BD51,BD54,BD56,BD58,BD60,BD62,BD64,BD66,BD68:BD68)</f>
        <v>0</v>
      </c>
      <c r="BE69" s="58">
        <f>SUM(BE14,BE16,BE19,BE21,BE23,BE25,BE33,BE36,BE38,BE40,BE42,BE47,BE51,BE54,BE56,BE58,BE60,BE62,BE64,BE66,BE68:BE68)</f>
        <v>1</v>
      </c>
      <c r="BF69" s="58">
        <f>SUM(BF14,BF16,BF19,BF21,BF23,BF25,BF33,BF36,BF38,BF40,BF42,BF47,BF51,BF54,BF56,BF58,BF60,BF62,BF64,BF66,BF68:BF68)</f>
        <v>0</v>
      </c>
      <c r="BG69" s="58">
        <f>SUM(BG14,BG16,BG19,BG21,BG23,BG25,BG33,BG36,BG38,BG40,BG42,BG47,BG51,BG54,BG56,BG58,BG60,BG62,BG64,BG66,BG68:BG68)</f>
        <v>1</v>
      </c>
      <c r="BH69" s="58">
        <f>SUM(BH14,BH16,BH19,BH21,BH23,BH25,BH33,BH36,BH38,BH40,BH42,BH47,BH51,BH54,BH56,BH58,BH60,BH62,BH64,BH66,BH68:BH68)</f>
        <v>0</v>
      </c>
      <c r="BI69" s="58">
        <f>SUM(BI14,BI16,BI19,BI21,BI23,BI25,BI33,BI36,BI38,BI40,BI42,BI47,BI51,BI54,BI56,BI58,BI60,BI62,BI64,BI66,BI68:BI68)</f>
        <v>1</v>
      </c>
      <c r="BJ69" s="58">
        <f>SUM(BJ14,BJ16,BJ19,BJ21,BJ23,BJ25,BJ33,BJ36,BJ38,BJ40,BJ42,BJ47,BJ51,BJ54,BJ56,BJ58,BJ60,BJ62,BJ64,BJ66,BJ68:BJ68)</f>
        <v>1</v>
      </c>
      <c r="BK69" s="58">
        <f>SUM(BK14,BK16,BK19,BK21,BK23,BK25,BK33,BK36,BK38,BK40,BK42,BK47,BK51,BK54,BK56,BK58,BK60,BK62,BK64,BK66,BK68:BK68)</f>
        <v>0</v>
      </c>
      <c r="BL69" s="58">
        <f>SUM(BL14,BL16,BL19,BL21,BL23,BL25,BL33,BL36,BL38,BL40,BL42,BL47,BL51,BL54,BL56,BL58,BL60,BL62,BL64,BL66,BL68:BL68)</f>
        <v>0</v>
      </c>
      <c r="BM69" s="58">
        <f>SUM(BM14,BM16,BM19,BM21,BM23,BM25,BM33,BM36,BM38,BM40,BM42,BM47,BM51,BM54,BM56,BM58,BM60,BM62,BM64,BM66,BM68:BM68)</f>
        <v>1</v>
      </c>
      <c r="BN69" s="58">
        <f>SUM(BN14,BN16,BN19,BN21,BN23,BN25,BN33,BN36,BN38,BN40,BN42,BN47,BN51,BN54,BN56,BN58,BN60,BN62,BN64,BN66,BN68:BN68)</f>
        <v>1</v>
      </c>
      <c r="BO69" s="58">
        <f>SUM(BO14,BO16,BO19,BO21,BO23,BO25,BO33,BO36,BO38,BO40,BO42,BO47,BO51,BO54,BO56,BO58,BO60,BO62,BO64,BO66,BO68:BO68)</f>
        <v>0</v>
      </c>
      <c r="BP69" s="58">
        <f>SUM(BP14,BP16,BP19,BP21,BP23,BP25,BP33,BP36,BP38,BP40,BP42,BP47,BP51,BP54,BP56,BP58,BP60,BP62,BP64,BP66,BP68:BP68)</f>
        <v>1</v>
      </c>
      <c r="BQ69" s="58">
        <f>SUM(BQ14,BQ16,BQ19,BQ21,BQ23,BQ25,BQ33,BQ36,BQ38,BQ40,BQ42,BQ47,BQ51,BQ54,BQ56,BQ58,BQ60,BQ62,BQ64,BQ66,BQ68:BQ68)</f>
        <v>0</v>
      </c>
      <c r="BR69" s="108"/>
    </row>
    <row r="70" spans="1:70" ht="12.75" customHeight="1">
      <c r="A70" s="6"/>
      <c r="B70" s="55"/>
      <c r="C70" s="32" t="s">
        <v>122</v>
      </c>
      <c r="D70" s="32"/>
      <c r="E70" s="58">
        <v>9</v>
      </c>
      <c r="F70" s="57">
        <v>9</v>
      </c>
      <c r="G70" s="57"/>
      <c r="H70" s="58">
        <v>1</v>
      </c>
      <c r="I70" s="58"/>
      <c r="J70" s="57"/>
      <c r="K70" s="57"/>
      <c r="L70" s="57">
        <v>3</v>
      </c>
      <c r="M70" s="57"/>
      <c r="N70" s="58"/>
      <c r="O70" s="57"/>
      <c r="P70" s="57">
        <v>3</v>
      </c>
      <c r="Q70" s="58"/>
      <c r="R70" s="57">
        <v>4</v>
      </c>
      <c r="S70" s="57">
        <v>2</v>
      </c>
      <c r="T70" s="57"/>
      <c r="U70" s="57"/>
      <c r="V70" s="58"/>
      <c r="W70" s="57"/>
      <c r="X70" s="57"/>
      <c r="Y70" s="57"/>
      <c r="Z70" s="57"/>
      <c r="AA70" s="57"/>
      <c r="AB70" s="57"/>
      <c r="AC70" s="57">
        <v>2</v>
      </c>
      <c r="AD70" s="57"/>
      <c r="AE70" s="57"/>
      <c r="AF70" s="57">
        <v>1</v>
      </c>
      <c r="AG70" s="57">
        <v>1</v>
      </c>
      <c r="AH70" s="57">
        <v>2</v>
      </c>
      <c r="AI70" s="57">
        <v>3</v>
      </c>
      <c r="AJ70" s="58"/>
      <c r="AK70" s="58"/>
      <c r="AL70" s="58"/>
      <c r="AM70" s="57"/>
      <c r="AN70" s="57"/>
      <c r="AO70" s="57">
        <v>6</v>
      </c>
      <c r="AP70" s="57">
        <v>2</v>
      </c>
      <c r="AQ70" s="57">
        <v>1</v>
      </c>
      <c r="AR70" s="58"/>
      <c r="AS70" s="58"/>
      <c r="AT70" s="57"/>
      <c r="AU70" s="58"/>
      <c r="AV70" s="57">
        <v>1</v>
      </c>
      <c r="AW70" s="57"/>
      <c r="AX70" s="57"/>
      <c r="AY70" s="57"/>
      <c r="AZ70" s="57"/>
      <c r="BA70" s="58"/>
      <c r="BB70" s="58"/>
      <c r="BC70" s="58"/>
      <c r="BD70" s="58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8"/>
      <c r="BR70" s="108"/>
    </row>
    <row r="71" spans="1:70" ht="12.75" customHeight="1">
      <c r="A71" s="6"/>
      <c r="B71" s="55"/>
      <c r="C71" s="33" t="s">
        <v>123</v>
      </c>
      <c r="D71" s="33"/>
      <c r="E71" s="58">
        <v>14</v>
      </c>
      <c r="F71" s="57">
        <v>14</v>
      </c>
      <c r="G71" s="57"/>
      <c r="H71" s="58">
        <v>2</v>
      </c>
      <c r="I71" s="58">
        <v>2</v>
      </c>
      <c r="J71" s="57"/>
      <c r="K71" s="57"/>
      <c r="L71" s="57">
        <v>4</v>
      </c>
      <c r="M71" s="57"/>
      <c r="N71" s="58"/>
      <c r="O71" s="57"/>
      <c r="P71" s="57">
        <v>3</v>
      </c>
      <c r="Q71" s="58">
        <v>4</v>
      </c>
      <c r="R71" s="57">
        <v>6</v>
      </c>
      <c r="S71" s="57"/>
      <c r="T71" s="57">
        <v>1</v>
      </c>
      <c r="U71" s="57">
        <v>3</v>
      </c>
      <c r="V71" s="58"/>
      <c r="W71" s="57">
        <v>1</v>
      </c>
      <c r="X71" s="57"/>
      <c r="Y71" s="57"/>
      <c r="Z71" s="57"/>
      <c r="AA71" s="57"/>
      <c r="AB71" s="57"/>
      <c r="AC71" s="57">
        <v>2</v>
      </c>
      <c r="AD71" s="57"/>
      <c r="AE71" s="57"/>
      <c r="AF71" s="57"/>
      <c r="AG71" s="57"/>
      <c r="AH71" s="57">
        <v>1</v>
      </c>
      <c r="AI71" s="57">
        <v>7</v>
      </c>
      <c r="AJ71" s="58">
        <v>1</v>
      </c>
      <c r="AK71" s="58"/>
      <c r="AL71" s="58"/>
      <c r="AM71" s="57">
        <v>1</v>
      </c>
      <c r="AN71" s="57">
        <v>1</v>
      </c>
      <c r="AO71" s="57">
        <v>5</v>
      </c>
      <c r="AP71" s="57">
        <v>2</v>
      </c>
      <c r="AQ71" s="57">
        <v>5</v>
      </c>
      <c r="AR71" s="58"/>
      <c r="AS71" s="58"/>
      <c r="AT71" s="57"/>
      <c r="AU71" s="58"/>
      <c r="AV71" s="57">
        <v>3</v>
      </c>
      <c r="AW71" s="57">
        <v>1</v>
      </c>
      <c r="AX71" s="57"/>
      <c r="AY71" s="57"/>
      <c r="AZ71" s="57">
        <v>1</v>
      </c>
      <c r="BA71" s="58"/>
      <c r="BB71" s="58"/>
      <c r="BC71" s="58"/>
      <c r="BD71" s="58"/>
      <c r="BE71" s="57">
        <v>1</v>
      </c>
      <c r="BF71" s="57"/>
      <c r="BG71" s="57"/>
      <c r="BH71" s="57"/>
      <c r="BI71" s="57">
        <v>1</v>
      </c>
      <c r="BJ71" s="57">
        <v>1</v>
      </c>
      <c r="BK71" s="57"/>
      <c r="BL71" s="57"/>
      <c r="BM71" s="57"/>
      <c r="BN71" s="57"/>
      <c r="BO71" s="57"/>
      <c r="BP71" s="58"/>
      <c r="BQ71" s="58"/>
      <c r="BR71" s="108"/>
    </row>
    <row r="72" spans="1:70" ht="12.75" customHeight="1">
      <c r="A72" s="6"/>
      <c r="B72" s="55"/>
      <c r="C72" s="33" t="s">
        <v>124</v>
      </c>
      <c r="D72" s="33"/>
      <c r="E72" s="58">
        <v>12</v>
      </c>
      <c r="F72" s="57">
        <v>12</v>
      </c>
      <c r="G72" s="57"/>
      <c r="H72" s="58">
        <v>1</v>
      </c>
      <c r="I72" s="58">
        <v>5</v>
      </c>
      <c r="J72" s="57"/>
      <c r="K72" s="57"/>
      <c r="L72" s="57">
        <v>5</v>
      </c>
      <c r="M72" s="57"/>
      <c r="N72" s="58"/>
      <c r="O72" s="57"/>
      <c r="P72" s="57">
        <v>5</v>
      </c>
      <c r="Q72" s="58"/>
      <c r="R72" s="57">
        <v>1</v>
      </c>
      <c r="S72" s="57">
        <v>6</v>
      </c>
      <c r="T72" s="57"/>
      <c r="U72" s="57"/>
      <c r="V72" s="58"/>
      <c r="W72" s="57"/>
      <c r="X72" s="57"/>
      <c r="Y72" s="57"/>
      <c r="Z72" s="57"/>
      <c r="AA72" s="57"/>
      <c r="AB72" s="57">
        <v>1</v>
      </c>
      <c r="AC72" s="57">
        <v>2</v>
      </c>
      <c r="AD72" s="57"/>
      <c r="AE72" s="57">
        <v>1</v>
      </c>
      <c r="AF72" s="57"/>
      <c r="AG72" s="57"/>
      <c r="AH72" s="57"/>
      <c r="AI72" s="57">
        <v>8</v>
      </c>
      <c r="AJ72" s="58">
        <v>2</v>
      </c>
      <c r="AK72" s="58"/>
      <c r="AL72" s="58"/>
      <c r="AM72" s="57"/>
      <c r="AN72" s="57"/>
      <c r="AO72" s="57">
        <v>3</v>
      </c>
      <c r="AP72" s="57">
        <v>5</v>
      </c>
      <c r="AQ72" s="57">
        <v>4</v>
      </c>
      <c r="AR72" s="58"/>
      <c r="AS72" s="58"/>
      <c r="AT72" s="57"/>
      <c r="AU72" s="58"/>
      <c r="AV72" s="57">
        <v>1</v>
      </c>
      <c r="AW72" s="57">
        <v>2</v>
      </c>
      <c r="AX72" s="57"/>
      <c r="AY72" s="57"/>
      <c r="AZ72" s="57">
        <v>2</v>
      </c>
      <c r="BA72" s="58"/>
      <c r="BB72" s="58"/>
      <c r="BC72" s="58">
        <v>1</v>
      </c>
      <c r="BD72" s="58"/>
      <c r="BE72" s="57"/>
      <c r="BF72" s="57"/>
      <c r="BG72" s="57">
        <v>1</v>
      </c>
      <c r="BH72" s="57"/>
      <c r="BI72" s="57"/>
      <c r="BJ72" s="57"/>
      <c r="BK72" s="57"/>
      <c r="BL72" s="57"/>
      <c r="BM72" s="57">
        <v>1</v>
      </c>
      <c r="BN72" s="57">
        <v>1</v>
      </c>
      <c r="BO72" s="57"/>
      <c r="BP72" s="58">
        <v>1</v>
      </c>
      <c r="BQ72" s="58"/>
      <c r="BR72" s="108"/>
    </row>
    <row r="73" spans="1:70" ht="12.75" customHeight="1">
      <c r="A73" s="6"/>
      <c r="B73" s="55"/>
      <c r="C73" s="33" t="s">
        <v>125</v>
      </c>
      <c r="D73" s="33"/>
      <c r="E73" s="58">
        <v>1</v>
      </c>
      <c r="F73" s="57">
        <v>1</v>
      </c>
      <c r="G73" s="57"/>
      <c r="H73" s="58"/>
      <c r="I73" s="58"/>
      <c r="J73" s="57"/>
      <c r="K73" s="57"/>
      <c r="L73" s="57"/>
      <c r="M73" s="57"/>
      <c r="N73" s="58"/>
      <c r="O73" s="57"/>
      <c r="P73" s="57"/>
      <c r="Q73" s="58"/>
      <c r="R73" s="57">
        <v>1</v>
      </c>
      <c r="S73" s="57"/>
      <c r="T73" s="57"/>
      <c r="U73" s="57"/>
      <c r="V73" s="58"/>
      <c r="W73" s="57"/>
      <c r="X73" s="57"/>
      <c r="Y73" s="57"/>
      <c r="Z73" s="57"/>
      <c r="AA73" s="57"/>
      <c r="AB73" s="57"/>
      <c r="AC73" s="57">
        <v>1</v>
      </c>
      <c r="AD73" s="57"/>
      <c r="AE73" s="57"/>
      <c r="AF73" s="57"/>
      <c r="AG73" s="57"/>
      <c r="AH73" s="57"/>
      <c r="AI73" s="57"/>
      <c r="AJ73" s="58"/>
      <c r="AK73" s="58"/>
      <c r="AL73" s="58"/>
      <c r="AM73" s="57">
        <v>1</v>
      </c>
      <c r="AN73" s="57"/>
      <c r="AO73" s="57"/>
      <c r="AP73" s="57"/>
      <c r="AQ73" s="57"/>
      <c r="AR73" s="58"/>
      <c r="AS73" s="58"/>
      <c r="AT73" s="57"/>
      <c r="AU73" s="58"/>
      <c r="AV73" s="57"/>
      <c r="AW73" s="57"/>
      <c r="AX73" s="57"/>
      <c r="AY73" s="57"/>
      <c r="AZ73" s="57"/>
      <c r="BA73" s="58"/>
      <c r="BB73" s="58"/>
      <c r="BC73" s="58"/>
      <c r="BD73" s="58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8"/>
      <c r="BQ73" s="58"/>
      <c r="BR73" s="108"/>
    </row>
    <row r="74" spans="1:70" ht="22.5" customHeight="1">
      <c r="A74" s="6"/>
      <c r="B74" s="55"/>
      <c r="C74" s="33" t="s">
        <v>126</v>
      </c>
      <c r="D74" s="33"/>
      <c r="E74" s="58">
        <v>3</v>
      </c>
      <c r="F74" s="57">
        <v>3</v>
      </c>
      <c r="G74" s="57"/>
      <c r="H74" s="58"/>
      <c r="I74" s="58"/>
      <c r="J74" s="57"/>
      <c r="K74" s="57"/>
      <c r="L74" s="57">
        <v>1</v>
      </c>
      <c r="M74" s="57"/>
      <c r="N74" s="58"/>
      <c r="O74" s="57"/>
      <c r="P74" s="57"/>
      <c r="Q74" s="58"/>
      <c r="R74" s="57">
        <v>2</v>
      </c>
      <c r="S74" s="57">
        <v>1</v>
      </c>
      <c r="T74" s="57"/>
      <c r="U74" s="57"/>
      <c r="V74" s="58"/>
      <c r="W74" s="57"/>
      <c r="X74" s="57"/>
      <c r="Y74" s="57"/>
      <c r="Z74" s="57"/>
      <c r="AA74" s="57"/>
      <c r="AB74" s="57"/>
      <c r="AC74" s="57">
        <v>1</v>
      </c>
      <c r="AD74" s="57"/>
      <c r="AE74" s="57"/>
      <c r="AF74" s="57"/>
      <c r="AG74" s="57">
        <v>1</v>
      </c>
      <c r="AH74" s="57"/>
      <c r="AI74" s="57">
        <v>1</v>
      </c>
      <c r="AJ74" s="58"/>
      <c r="AK74" s="58"/>
      <c r="AL74" s="58"/>
      <c r="AM74" s="57"/>
      <c r="AN74" s="57"/>
      <c r="AO74" s="57">
        <v>2</v>
      </c>
      <c r="AP74" s="57">
        <v>1</v>
      </c>
      <c r="AQ74" s="57"/>
      <c r="AR74" s="58"/>
      <c r="AS74" s="58"/>
      <c r="AT74" s="57"/>
      <c r="AU74" s="58"/>
      <c r="AV74" s="57">
        <v>1</v>
      </c>
      <c r="AW74" s="57"/>
      <c r="AX74" s="57"/>
      <c r="AY74" s="57"/>
      <c r="AZ74" s="57"/>
      <c r="BA74" s="58"/>
      <c r="BB74" s="58"/>
      <c r="BC74" s="58"/>
      <c r="BD74" s="58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8"/>
      <c r="BQ74" s="58"/>
      <c r="BR74" s="108"/>
    </row>
    <row r="75" spans="1:70" ht="12.75" customHeight="1">
      <c r="A75" s="6"/>
      <c r="B75" s="55"/>
      <c r="C75" s="33" t="s">
        <v>127</v>
      </c>
      <c r="D75" s="33"/>
      <c r="E75" s="58"/>
      <c r="F75" s="57"/>
      <c r="G75" s="57"/>
      <c r="H75" s="58"/>
      <c r="I75" s="58"/>
      <c r="J75" s="58"/>
      <c r="K75" s="58"/>
      <c r="L75" s="57"/>
      <c r="M75" s="57"/>
      <c r="N75" s="58"/>
      <c r="O75" s="57"/>
      <c r="P75" s="57"/>
      <c r="Q75" s="58"/>
      <c r="R75" s="57"/>
      <c r="S75" s="57"/>
      <c r="T75" s="57"/>
      <c r="U75" s="57"/>
      <c r="V75" s="58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  <c r="AL75" s="58"/>
      <c r="AM75" s="57"/>
      <c r="AN75" s="57"/>
      <c r="AO75" s="57"/>
      <c r="AP75" s="57"/>
      <c r="AQ75" s="57"/>
      <c r="AR75" s="58"/>
      <c r="AS75" s="58"/>
      <c r="AT75" s="57"/>
      <c r="AU75" s="58"/>
      <c r="AV75" s="57"/>
      <c r="AW75" s="57"/>
      <c r="AX75" s="57"/>
      <c r="AY75" s="57"/>
      <c r="AZ75" s="57"/>
      <c r="BA75" s="58"/>
      <c r="BB75" s="58"/>
      <c r="BC75" s="58"/>
      <c r="BD75" s="58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8"/>
      <c r="BQ75" s="58"/>
      <c r="BR75" s="108"/>
    </row>
    <row r="76" spans="1:70" ht="12.75" customHeight="1">
      <c r="A76" s="6"/>
      <c r="B76" s="55"/>
      <c r="C76" s="33" t="s">
        <v>128</v>
      </c>
      <c r="D76" s="33"/>
      <c r="E76" s="58"/>
      <c r="F76" s="57"/>
      <c r="G76" s="57"/>
      <c r="H76" s="58"/>
      <c r="I76" s="58"/>
      <c r="J76" s="57"/>
      <c r="K76" s="57"/>
      <c r="L76" s="57"/>
      <c r="M76" s="57"/>
      <c r="N76" s="58"/>
      <c r="O76" s="57"/>
      <c r="P76" s="57"/>
      <c r="Q76" s="58"/>
      <c r="R76" s="57"/>
      <c r="S76" s="57"/>
      <c r="T76" s="57"/>
      <c r="U76" s="57"/>
      <c r="V76" s="58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/>
      <c r="AK76" s="58"/>
      <c r="AL76" s="58"/>
      <c r="AM76" s="57"/>
      <c r="AN76" s="57"/>
      <c r="AO76" s="57"/>
      <c r="AP76" s="57"/>
      <c r="AQ76" s="57"/>
      <c r="AR76" s="58"/>
      <c r="AS76" s="58"/>
      <c r="AT76" s="57"/>
      <c r="AU76" s="58"/>
      <c r="AV76" s="57"/>
      <c r="AW76" s="57"/>
      <c r="AX76" s="57"/>
      <c r="AY76" s="57"/>
      <c r="AZ76" s="57"/>
      <c r="BA76" s="58"/>
      <c r="BB76" s="58"/>
      <c r="BC76" s="58"/>
      <c r="BD76" s="58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8"/>
      <c r="BQ76" s="58"/>
      <c r="BR76" s="108"/>
    </row>
    <row r="77" spans="1:70" ht="12.75" customHeight="1">
      <c r="A77" s="6"/>
      <c r="B77" s="55"/>
      <c r="C77" s="33" t="s">
        <v>129</v>
      </c>
      <c r="D77" s="33"/>
      <c r="E77" s="58"/>
      <c r="F77" s="57"/>
      <c r="G77" s="57"/>
      <c r="H77" s="58"/>
      <c r="I77" s="58"/>
      <c r="J77" s="57"/>
      <c r="K77" s="57"/>
      <c r="L77" s="57"/>
      <c r="M77" s="57"/>
      <c r="N77" s="58"/>
      <c r="O77" s="57"/>
      <c r="P77" s="57"/>
      <c r="Q77" s="58"/>
      <c r="R77" s="57"/>
      <c r="S77" s="57"/>
      <c r="T77" s="57"/>
      <c r="U77" s="57"/>
      <c r="V77" s="58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  <c r="AL77" s="58"/>
      <c r="AM77" s="57"/>
      <c r="AN77" s="57"/>
      <c r="AO77" s="57"/>
      <c r="AP77" s="57"/>
      <c r="AQ77" s="57"/>
      <c r="AR77" s="58"/>
      <c r="AS77" s="58"/>
      <c r="AT77" s="57"/>
      <c r="AU77" s="58"/>
      <c r="AV77" s="57"/>
      <c r="AW77" s="57"/>
      <c r="AX77" s="57"/>
      <c r="AY77" s="57"/>
      <c r="AZ77" s="57"/>
      <c r="BA77" s="58"/>
      <c r="BB77" s="58"/>
      <c r="BC77" s="58"/>
      <c r="BD77" s="58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8"/>
      <c r="BQ77" s="58"/>
      <c r="BR77" s="108"/>
    </row>
    <row r="78" spans="1:69" ht="12.75" customHeight="1">
      <c r="A78" s="113"/>
      <c r="B78" s="73"/>
      <c r="C78" s="40"/>
      <c r="D78" s="40"/>
      <c r="E78" s="7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</row>
    <row r="79" spans="1:69" ht="12.75" customHeight="1">
      <c r="A79" s="8"/>
      <c r="B79" s="95"/>
      <c r="C79" s="127"/>
      <c r="D79" s="127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99"/>
      <c r="S79" s="99"/>
      <c r="T79" s="99"/>
      <c r="U79" s="99"/>
      <c r="V79" s="99"/>
      <c r="W79" s="99"/>
      <c r="X79" s="99"/>
      <c r="Y79" s="99"/>
      <c r="Z79" s="9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135" t="s">
        <v>268</v>
      </c>
      <c r="BA79" s="135"/>
      <c r="BB79" s="135"/>
      <c r="BC79" s="145" t="s">
        <v>279</v>
      </c>
      <c r="BD79" s="145"/>
      <c r="BE79" s="145"/>
      <c r="BF79" s="145"/>
      <c r="BG79" s="145"/>
      <c r="BM79" s="79"/>
      <c r="BN79" s="89"/>
      <c r="BO79" s="89"/>
      <c r="BP79" s="89"/>
      <c r="BQ79" s="89"/>
    </row>
    <row r="80" spans="1:69" ht="5.25" customHeight="1">
      <c r="A80" s="8"/>
      <c r="B80" s="95"/>
      <c r="C80" s="127"/>
      <c r="D80" s="127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99"/>
      <c r="S80" s="99"/>
      <c r="T80" s="99"/>
      <c r="U80" s="99"/>
      <c r="V80" s="99"/>
      <c r="W80" s="99"/>
      <c r="X80" s="99"/>
      <c r="Y80" s="99"/>
      <c r="Z80" s="9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97"/>
      <c r="BA80" s="97"/>
      <c r="BB80" s="97"/>
      <c r="BC80" s="96"/>
      <c r="BD80" s="96"/>
      <c r="BE80" s="96"/>
      <c r="BF80" s="96"/>
      <c r="BG80" s="148"/>
      <c r="BH80" s="149"/>
      <c r="BI80" s="149"/>
      <c r="BJ80" s="149"/>
      <c r="BK80" s="81"/>
      <c r="BL80" s="81"/>
      <c r="BM80" s="79"/>
      <c r="BN80" s="89"/>
      <c r="BO80" s="89"/>
      <c r="BP80" s="89"/>
      <c r="BQ80" s="89"/>
    </row>
    <row r="81" spans="1:69" ht="5.25" customHeight="1">
      <c r="A81" s="8"/>
      <c r="B81" s="95"/>
      <c r="C81" s="127"/>
      <c r="D81" s="127"/>
      <c r="E81" s="130"/>
      <c r="F81" s="130"/>
      <c r="G81" s="130"/>
      <c r="H81" s="130"/>
      <c r="I81" s="130"/>
      <c r="J81" s="130"/>
      <c r="K81" s="130"/>
      <c r="L81" s="131"/>
      <c r="M81" s="130"/>
      <c r="N81" s="130"/>
      <c r="O81" s="89"/>
      <c r="P81" s="89"/>
      <c r="Q81" s="89"/>
      <c r="R81" s="99"/>
      <c r="S81" s="99"/>
      <c r="T81" s="99"/>
      <c r="U81" s="99"/>
      <c r="V81" s="99"/>
      <c r="W81" s="99"/>
      <c r="X81" s="99"/>
      <c r="Y81" s="99"/>
      <c r="Z81" s="9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79"/>
      <c r="BA81" s="81"/>
      <c r="BB81" s="81"/>
      <c r="BC81" s="81"/>
      <c r="BD81" s="81"/>
      <c r="BE81" s="79"/>
      <c r="BF81" s="79"/>
      <c r="BG81" s="79"/>
      <c r="BH81" s="150"/>
      <c r="BI81" s="151"/>
      <c r="BJ81" s="138"/>
      <c r="BK81" s="138"/>
      <c r="BL81" s="138"/>
      <c r="BM81" s="81"/>
      <c r="BN81" s="89"/>
      <c r="BO81" s="89"/>
      <c r="BP81" s="89"/>
      <c r="BQ81" s="89"/>
    </row>
    <row r="82" spans="1:69" ht="14.25" customHeight="1">
      <c r="A82" s="8"/>
      <c r="B82" s="95"/>
      <c r="C82" s="127"/>
      <c r="D82" s="127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89"/>
      <c r="P82" s="89"/>
      <c r="Q82" s="89"/>
      <c r="R82" s="99"/>
      <c r="S82" s="99"/>
      <c r="T82" s="99"/>
      <c r="U82" s="99"/>
      <c r="V82" s="99"/>
      <c r="W82" s="99"/>
      <c r="X82" s="99"/>
      <c r="Y82" s="99"/>
      <c r="Z82" s="9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136" t="s">
        <v>269</v>
      </c>
      <c r="BA82" s="136"/>
      <c r="BB82" s="140" t="s">
        <v>275</v>
      </c>
      <c r="BC82" s="140"/>
      <c r="BD82" s="140"/>
      <c r="BE82" s="140"/>
      <c r="BF82" s="140"/>
      <c r="BG82" s="140"/>
      <c r="BH82" s="150"/>
      <c r="BI82" s="151"/>
      <c r="BJ82" s="41"/>
      <c r="BK82" s="154"/>
      <c r="BL82" s="154"/>
      <c r="BM82" s="81"/>
      <c r="BN82" s="89"/>
      <c r="BO82" s="89"/>
      <c r="BP82" s="89"/>
      <c r="BQ82" s="89"/>
    </row>
    <row r="83" spans="1:69" ht="12.75" customHeight="1">
      <c r="A83" s="8"/>
      <c r="B83" s="95"/>
      <c r="C83" s="127"/>
      <c r="D83" s="127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89"/>
      <c r="P83" s="89"/>
      <c r="Q83" s="89"/>
      <c r="R83" s="99"/>
      <c r="S83" s="99"/>
      <c r="T83" s="99"/>
      <c r="U83" s="99"/>
      <c r="V83" s="99"/>
      <c r="W83" s="99"/>
      <c r="X83" s="99"/>
      <c r="Y83" s="99"/>
      <c r="Z83" s="9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137" t="s">
        <v>270</v>
      </c>
      <c r="BA83" s="137"/>
      <c r="BB83" s="141"/>
      <c r="BC83" s="141"/>
      <c r="BD83" s="141"/>
      <c r="BE83" s="146"/>
      <c r="BF83" s="146"/>
      <c r="BG83" s="146"/>
      <c r="BH83" s="150"/>
      <c r="BI83" s="152"/>
      <c r="BJ83" s="79"/>
      <c r="BK83" s="79"/>
      <c r="BL83" s="79"/>
      <c r="BM83" s="86"/>
      <c r="BN83" s="89"/>
      <c r="BO83" s="89"/>
      <c r="BP83" s="89"/>
      <c r="BQ83" s="89"/>
    </row>
    <row r="84" spans="52:64" ht="3.75" customHeight="1">
      <c r="AZ84" s="138"/>
      <c r="BA84" s="138"/>
      <c r="BB84" s="138"/>
      <c r="BC84" s="138"/>
      <c r="BD84" s="81"/>
      <c r="BE84" s="79"/>
      <c r="BF84" s="79"/>
      <c r="BG84" s="79"/>
      <c r="BH84" s="150"/>
      <c r="BI84" s="151"/>
      <c r="BJ84" s="79"/>
      <c r="BK84" s="79"/>
      <c r="BL84" s="155"/>
    </row>
    <row r="85" spans="52:69" ht="12.75" customHeight="1">
      <c r="AZ85" s="139" t="s">
        <v>271</v>
      </c>
      <c r="BA85" s="139"/>
      <c r="BB85" s="142" t="s">
        <v>276</v>
      </c>
      <c r="BC85" s="142"/>
      <c r="BD85" s="81" t="s">
        <v>281</v>
      </c>
      <c r="BE85" s="60" t="s">
        <v>283</v>
      </c>
      <c r="BF85" s="60"/>
      <c r="BG85" s="60"/>
      <c r="BH85" s="150"/>
      <c r="BI85" s="153" t="s">
        <v>289</v>
      </c>
      <c r="BJ85" s="153"/>
      <c r="BK85" s="153"/>
      <c r="BL85" s="153"/>
      <c r="BM85" s="156" t="s">
        <v>292</v>
      </c>
      <c r="BN85" s="156"/>
      <c r="BO85" s="156"/>
      <c r="BP85" s="156"/>
      <c r="BQ85" s="156"/>
    </row>
    <row r="86" spans="52:69" ht="12.75" customHeight="1">
      <c r="AZ86" s="79"/>
      <c r="BA86" s="79"/>
      <c r="BB86" s="143"/>
      <c r="BC86" s="143"/>
      <c r="BD86" s="79"/>
      <c r="BE86" s="147"/>
      <c r="BF86" s="147"/>
      <c r="BG86" s="143"/>
      <c r="BH86" s="150"/>
      <c r="BI86" s="151"/>
      <c r="BJ86" s="151"/>
      <c r="BK86" s="152"/>
      <c r="BL86" s="151"/>
      <c r="BM86" s="104"/>
      <c r="BN86" s="104"/>
      <c r="BO86" s="104"/>
      <c r="BP86" s="104"/>
      <c r="BQ86" s="104"/>
    </row>
    <row r="87" spans="52:64" ht="12.75" customHeight="1">
      <c r="AZ87" s="79"/>
      <c r="BA87" s="79"/>
      <c r="BB87" s="144" t="s">
        <v>277</v>
      </c>
      <c r="BC87" s="144"/>
      <c r="BD87" s="144"/>
      <c r="BE87" s="144"/>
      <c r="BF87" s="79"/>
      <c r="BG87" s="79"/>
      <c r="BH87" s="150"/>
      <c r="BI87" s="151"/>
      <c r="BJ87" s="151"/>
      <c r="BK87" s="151"/>
      <c r="BL87" s="151"/>
    </row>
  </sheetData>
  <sheetProtection/>
  <mergeCells count="100">
    <mergeCell ref="BB87:BE87"/>
    <mergeCell ref="BB85:BC85"/>
    <mergeCell ref="BE85:BG85"/>
    <mergeCell ref="BI85:BL85"/>
    <mergeCell ref="BM85:BQ85"/>
    <mergeCell ref="T7:T10"/>
    <mergeCell ref="AE7:AE10"/>
    <mergeCell ref="Y7:Y10"/>
    <mergeCell ref="X7:X10"/>
    <mergeCell ref="AD7:AD10"/>
    <mergeCell ref="AZ85:BA85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79:BG79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83:BG83"/>
    <mergeCell ref="BG80:BJ80"/>
    <mergeCell ref="AZ82:BA82"/>
    <mergeCell ref="BB82:BG82"/>
    <mergeCell ref="BJ9:BJ10"/>
    <mergeCell ref="BK9:BK10"/>
    <mergeCell ref="BG7:BG10"/>
    <mergeCell ref="BH7:BH10"/>
    <mergeCell ref="BI7:BL7"/>
    <mergeCell ref="AZ79:BB7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&amp;L53BEF8F0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Layout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8"/>
      <c r="B1" s="16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</row>
    <row r="2" spans="1:54" ht="12.75" customHeight="1">
      <c r="A2" s="159" t="s">
        <v>298</v>
      </c>
      <c r="B2" s="159" t="s">
        <v>299</v>
      </c>
      <c r="C2" s="172" t="s">
        <v>63</v>
      </c>
      <c r="D2" s="184"/>
      <c r="E2" s="192" t="s">
        <v>325</v>
      </c>
      <c r="F2" s="200"/>
      <c r="G2" s="203"/>
      <c r="H2" s="205" t="s">
        <v>328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16"/>
      <c r="AC2" s="220" t="s">
        <v>177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36"/>
      <c r="AT2" s="205" t="s">
        <v>374</v>
      </c>
      <c r="AU2" s="207"/>
      <c r="AV2" s="207"/>
      <c r="AW2" s="207"/>
      <c r="AX2" s="207"/>
      <c r="AY2" s="207"/>
      <c r="AZ2" s="207"/>
      <c r="BA2" s="216"/>
      <c r="BB2" s="108"/>
    </row>
    <row r="3" spans="1:54" ht="12.75" customHeight="1">
      <c r="A3" s="160"/>
      <c r="B3" s="160"/>
      <c r="C3" s="173"/>
      <c r="D3" s="185"/>
      <c r="E3" s="193"/>
      <c r="F3" s="201"/>
      <c r="G3" s="204"/>
      <c r="H3" s="206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17"/>
      <c r="AC3" s="212" t="s">
        <v>352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4"/>
      <c r="AO3" s="194" t="s">
        <v>368</v>
      </c>
      <c r="AP3" s="194"/>
      <c r="AQ3" s="194"/>
      <c r="AR3" s="192" t="s">
        <v>371</v>
      </c>
      <c r="AS3" s="203"/>
      <c r="AT3" s="206"/>
      <c r="AU3" s="208"/>
      <c r="AV3" s="208"/>
      <c r="AW3" s="208"/>
      <c r="AX3" s="208"/>
      <c r="AY3" s="208"/>
      <c r="AZ3" s="208"/>
      <c r="BA3" s="217"/>
      <c r="BB3" s="108"/>
    </row>
    <row r="4" spans="1:54" ht="12.75" customHeight="1">
      <c r="A4" s="160"/>
      <c r="B4" s="160"/>
      <c r="C4" s="173"/>
      <c r="D4" s="185"/>
      <c r="E4" s="194" t="s">
        <v>326</v>
      </c>
      <c r="F4" s="194" t="s">
        <v>327</v>
      </c>
      <c r="G4" s="194" t="s">
        <v>180</v>
      </c>
      <c r="H4" s="194" t="s">
        <v>329</v>
      </c>
      <c r="I4" s="194" t="s">
        <v>330</v>
      </c>
      <c r="J4" s="194"/>
      <c r="K4" s="194"/>
      <c r="L4" s="209" t="s">
        <v>334</v>
      </c>
      <c r="M4" s="209" t="s">
        <v>335</v>
      </c>
      <c r="N4" s="209" t="s">
        <v>336</v>
      </c>
      <c r="O4" s="209" t="s">
        <v>337</v>
      </c>
      <c r="P4" s="194" t="s">
        <v>338</v>
      </c>
      <c r="Q4" s="212" t="s">
        <v>339</v>
      </c>
      <c r="R4" s="213"/>
      <c r="S4" s="213"/>
      <c r="T4" s="213"/>
      <c r="U4" s="214"/>
      <c r="V4" s="212" t="s">
        <v>344</v>
      </c>
      <c r="W4" s="213"/>
      <c r="X4" s="213"/>
      <c r="Y4" s="213"/>
      <c r="Z4" s="213"/>
      <c r="AA4" s="213"/>
      <c r="AB4" s="214"/>
      <c r="AC4" s="194" t="s">
        <v>179</v>
      </c>
      <c r="AD4" s="194"/>
      <c r="AE4" s="194"/>
      <c r="AF4" s="194"/>
      <c r="AG4" s="194"/>
      <c r="AH4" s="194"/>
      <c r="AI4" s="194"/>
      <c r="AJ4" s="209" t="s">
        <v>191</v>
      </c>
      <c r="AK4" s="209" t="s">
        <v>362</v>
      </c>
      <c r="AL4" s="209" t="s">
        <v>363</v>
      </c>
      <c r="AM4" s="209" t="s">
        <v>195</v>
      </c>
      <c r="AN4" s="209" t="s">
        <v>365</v>
      </c>
      <c r="AO4" s="209" t="s">
        <v>180</v>
      </c>
      <c r="AP4" s="232" t="s">
        <v>181</v>
      </c>
      <c r="AQ4" s="233"/>
      <c r="AR4" s="193"/>
      <c r="AS4" s="204"/>
      <c r="AT4" s="194" t="s">
        <v>375</v>
      </c>
      <c r="AU4" s="209" t="s">
        <v>376</v>
      </c>
      <c r="AV4" s="194" t="s">
        <v>377</v>
      </c>
      <c r="AW4" s="194"/>
      <c r="AX4" s="194"/>
      <c r="AY4" s="194"/>
      <c r="AZ4" s="194"/>
      <c r="BA4" s="194"/>
      <c r="BB4" s="108"/>
    </row>
    <row r="5" spans="1:54" ht="36.75" customHeight="1">
      <c r="A5" s="160"/>
      <c r="B5" s="160"/>
      <c r="C5" s="173"/>
      <c r="D5" s="185"/>
      <c r="E5" s="194"/>
      <c r="F5" s="194"/>
      <c r="G5" s="194"/>
      <c r="H5" s="194"/>
      <c r="I5" s="194" t="s">
        <v>331</v>
      </c>
      <c r="J5" s="209" t="s">
        <v>332</v>
      </c>
      <c r="K5" s="194" t="s">
        <v>333</v>
      </c>
      <c r="L5" s="210"/>
      <c r="M5" s="210"/>
      <c r="N5" s="210"/>
      <c r="O5" s="210"/>
      <c r="P5" s="194"/>
      <c r="Q5" s="209" t="s">
        <v>340</v>
      </c>
      <c r="R5" s="209" t="s">
        <v>341</v>
      </c>
      <c r="S5" s="209" t="s">
        <v>342</v>
      </c>
      <c r="T5" s="209" t="s">
        <v>343</v>
      </c>
      <c r="U5" s="209" t="s">
        <v>260</v>
      </c>
      <c r="V5" s="194" t="s">
        <v>345</v>
      </c>
      <c r="W5" s="194" t="s">
        <v>346</v>
      </c>
      <c r="X5" s="212" t="s">
        <v>347</v>
      </c>
      <c r="Y5" s="215"/>
      <c r="Z5" s="215"/>
      <c r="AA5" s="215"/>
      <c r="AB5" s="218"/>
      <c r="AC5" s="194" t="s">
        <v>353</v>
      </c>
      <c r="AD5" s="194" t="s">
        <v>354</v>
      </c>
      <c r="AE5" s="194" t="s">
        <v>356</v>
      </c>
      <c r="AF5" s="194" t="s">
        <v>357</v>
      </c>
      <c r="AG5" s="194" t="s">
        <v>359</v>
      </c>
      <c r="AH5" s="194" t="s">
        <v>360</v>
      </c>
      <c r="AI5" s="194" t="s">
        <v>180</v>
      </c>
      <c r="AJ5" s="210"/>
      <c r="AK5" s="210"/>
      <c r="AL5" s="210"/>
      <c r="AM5" s="210"/>
      <c r="AN5" s="210"/>
      <c r="AO5" s="210"/>
      <c r="AP5" s="209" t="s">
        <v>369</v>
      </c>
      <c r="AQ5" s="209" t="s">
        <v>370</v>
      </c>
      <c r="AR5" s="194" t="s">
        <v>195</v>
      </c>
      <c r="AS5" s="237" t="s">
        <v>372</v>
      </c>
      <c r="AT5" s="194"/>
      <c r="AU5" s="210"/>
      <c r="AV5" s="194" t="s">
        <v>378</v>
      </c>
      <c r="AW5" s="241" t="s">
        <v>379</v>
      </c>
      <c r="AX5" s="194" t="s">
        <v>380</v>
      </c>
      <c r="AY5" s="194" t="s">
        <v>381</v>
      </c>
      <c r="AZ5" s="194"/>
      <c r="BA5" s="194"/>
      <c r="BB5" s="108"/>
    </row>
    <row r="6" spans="1:54" ht="12.75" customHeight="1">
      <c r="A6" s="160"/>
      <c r="B6" s="160"/>
      <c r="C6" s="174"/>
      <c r="D6" s="186"/>
      <c r="E6" s="194"/>
      <c r="F6" s="194"/>
      <c r="G6" s="194"/>
      <c r="H6" s="194"/>
      <c r="I6" s="194"/>
      <c r="J6" s="210"/>
      <c r="K6" s="194"/>
      <c r="L6" s="210"/>
      <c r="M6" s="210"/>
      <c r="N6" s="210"/>
      <c r="O6" s="210"/>
      <c r="P6" s="194"/>
      <c r="Q6" s="210"/>
      <c r="R6" s="210"/>
      <c r="S6" s="210"/>
      <c r="T6" s="210"/>
      <c r="U6" s="210"/>
      <c r="V6" s="194"/>
      <c r="W6" s="194"/>
      <c r="X6" s="209" t="s">
        <v>180</v>
      </c>
      <c r="Y6" s="212" t="s">
        <v>181</v>
      </c>
      <c r="Z6" s="213"/>
      <c r="AA6" s="213"/>
      <c r="AB6" s="214"/>
      <c r="AC6" s="194"/>
      <c r="AD6" s="194"/>
      <c r="AE6" s="194"/>
      <c r="AF6" s="194"/>
      <c r="AG6" s="194"/>
      <c r="AH6" s="194"/>
      <c r="AI6" s="194"/>
      <c r="AJ6" s="210"/>
      <c r="AK6" s="210"/>
      <c r="AL6" s="210"/>
      <c r="AM6" s="210"/>
      <c r="AN6" s="210"/>
      <c r="AO6" s="210"/>
      <c r="AP6" s="210"/>
      <c r="AQ6" s="210"/>
      <c r="AR6" s="194"/>
      <c r="AS6" s="238"/>
      <c r="AT6" s="194"/>
      <c r="AU6" s="210"/>
      <c r="AV6" s="194"/>
      <c r="AW6" s="241"/>
      <c r="AX6" s="194"/>
      <c r="AY6" s="194" t="s">
        <v>382</v>
      </c>
      <c r="AZ6" s="194" t="s">
        <v>383</v>
      </c>
      <c r="BA6" s="194" t="s">
        <v>370</v>
      </c>
      <c r="BB6" s="108"/>
    </row>
    <row r="7" spans="1:54" ht="71.25" customHeight="1">
      <c r="A7" s="161"/>
      <c r="B7" s="161"/>
      <c r="C7" s="175"/>
      <c r="D7" s="187"/>
      <c r="E7" s="194"/>
      <c r="F7" s="194"/>
      <c r="G7" s="194"/>
      <c r="H7" s="194"/>
      <c r="I7" s="194"/>
      <c r="J7" s="211"/>
      <c r="K7" s="194"/>
      <c r="L7" s="211"/>
      <c r="M7" s="211"/>
      <c r="N7" s="211"/>
      <c r="O7" s="211"/>
      <c r="P7" s="194"/>
      <c r="Q7" s="211"/>
      <c r="R7" s="211"/>
      <c r="S7" s="211"/>
      <c r="T7" s="211"/>
      <c r="U7" s="211"/>
      <c r="V7" s="194"/>
      <c r="W7" s="194"/>
      <c r="X7" s="211"/>
      <c r="Y7" s="195" t="s">
        <v>348</v>
      </c>
      <c r="Z7" s="195" t="s">
        <v>349</v>
      </c>
      <c r="AA7" s="195" t="s">
        <v>350</v>
      </c>
      <c r="AB7" s="195" t="s">
        <v>351</v>
      </c>
      <c r="AC7" s="194"/>
      <c r="AD7" s="194"/>
      <c r="AE7" s="194"/>
      <c r="AF7" s="194"/>
      <c r="AG7" s="194"/>
      <c r="AH7" s="194"/>
      <c r="AI7" s="194"/>
      <c r="AJ7" s="211"/>
      <c r="AK7" s="211"/>
      <c r="AL7" s="211"/>
      <c r="AM7" s="211"/>
      <c r="AN7" s="211"/>
      <c r="AO7" s="211"/>
      <c r="AP7" s="211"/>
      <c r="AQ7" s="211"/>
      <c r="AR7" s="194"/>
      <c r="AS7" s="239"/>
      <c r="AT7" s="194"/>
      <c r="AU7" s="211"/>
      <c r="AV7" s="194"/>
      <c r="AW7" s="241"/>
      <c r="AX7" s="194"/>
      <c r="AY7" s="194"/>
      <c r="AZ7" s="194"/>
      <c r="BA7" s="194"/>
      <c r="BB7" s="108"/>
    </row>
    <row r="8" spans="1:59" ht="10.5" customHeight="1">
      <c r="A8" s="162" t="s">
        <v>1</v>
      </c>
      <c r="B8" s="162" t="s">
        <v>3</v>
      </c>
      <c r="C8" s="162" t="s">
        <v>64</v>
      </c>
      <c r="D8" s="162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195">
        <v>8</v>
      </c>
      <c r="M8" s="195">
        <v>9</v>
      </c>
      <c r="N8" s="195">
        <v>10</v>
      </c>
      <c r="O8" s="195">
        <v>11</v>
      </c>
      <c r="P8" s="195">
        <v>12</v>
      </c>
      <c r="Q8" s="195">
        <v>13</v>
      </c>
      <c r="R8" s="195">
        <v>14</v>
      </c>
      <c r="S8" s="195">
        <v>15</v>
      </c>
      <c r="T8" s="195">
        <v>16</v>
      </c>
      <c r="U8" s="195">
        <v>17</v>
      </c>
      <c r="V8" s="195">
        <v>18</v>
      </c>
      <c r="W8" s="195">
        <v>19</v>
      </c>
      <c r="X8" s="195">
        <v>20</v>
      </c>
      <c r="Y8" s="195">
        <v>21</v>
      </c>
      <c r="Z8" s="195">
        <v>22</v>
      </c>
      <c r="AA8" s="195">
        <v>23</v>
      </c>
      <c r="AB8" s="195">
        <v>24</v>
      </c>
      <c r="AC8" s="195">
        <v>25</v>
      </c>
      <c r="AD8" s="195">
        <v>26</v>
      </c>
      <c r="AE8" s="195">
        <v>27</v>
      </c>
      <c r="AF8" s="195">
        <v>28</v>
      </c>
      <c r="AG8" s="195">
        <v>29</v>
      </c>
      <c r="AH8" s="195">
        <v>30</v>
      </c>
      <c r="AI8" s="195">
        <v>31</v>
      </c>
      <c r="AJ8" s="195">
        <v>32</v>
      </c>
      <c r="AK8" s="195">
        <v>33</v>
      </c>
      <c r="AL8" s="195">
        <v>34</v>
      </c>
      <c r="AM8" s="195">
        <v>35</v>
      </c>
      <c r="AN8" s="195">
        <v>36</v>
      </c>
      <c r="AO8" s="195">
        <v>37</v>
      </c>
      <c r="AP8" s="195">
        <v>38</v>
      </c>
      <c r="AQ8" s="195">
        <v>39</v>
      </c>
      <c r="AR8" s="195">
        <v>40</v>
      </c>
      <c r="AS8" s="195">
        <v>41</v>
      </c>
      <c r="AT8" s="195">
        <v>42</v>
      </c>
      <c r="AU8" s="195">
        <v>43</v>
      </c>
      <c r="AV8" s="195">
        <v>44</v>
      </c>
      <c r="AW8" s="195">
        <v>45</v>
      </c>
      <c r="AX8" s="195">
        <v>46</v>
      </c>
      <c r="AY8" s="195">
        <v>47</v>
      </c>
      <c r="AZ8" s="195">
        <v>48</v>
      </c>
      <c r="BA8" s="195">
        <v>49</v>
      </c>
      <c r="BB8" s="243"/>
      <c r="BC8" s="244"/>
      <c r="BD8" s="244"/>
      <c r="BE8" s="244"/>
      <c r="BF8" s="244"/>
      <c r="BG8" s="244"/>
    </row>
    <row r="9" spans="1:59" ht="25.5" customHeight="1">
      <c r="A9" s="163"/>
      <c r="B9" s="169"/>
      <c r="C9" s="163"/>
      <c r="D9" s="188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219"/>
      <c r="AC9" s="221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219"/>
      <c r="BB9" s="243"/>
      <c r="BC9" s="244"/>
      <c r="BD9" s="244"/>
      <c r="BE9" s="244"/>
      <c r="BF9" s="244"/>
      <c r="BG9" s="244"/>
    </row>
    <row r="10" spans="1:59" ht="14.25" customHeight="1">
      <c r="A10" s="164"/>
      <c r="B10" s="170"/>
      <c r="C10" s="176" t="s">
        <v>65</v>
      </c>
      <c r="D10" s="189"/>
      <c r="E10" s="197"/>
      <c r="F10" s="197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71"/>
      <c r="Z10" s="196"/>
      <c r="AA10" s="196"/>
      <c r="AB10" s="219"/>
      <c r="AC10" s="221"/>
      <c r="AD10" s="196"/>
      <c r="AE10" s="196"/>
      <c r="AF10" s="196"/>
      <c r="AG10" s="196"/>
      <c r="AH10" s="171"/>
      <c r="AI10" s="196"/>
      <c r="AJ10" s="171"/>
      <c r="AK10" s="196"/>
      <c r="AL10" s="196"/>
      <c r="AM10" s="196"/>
      <c r="AN10" s="196"/>
      <c r="AO10" s="196"/>
      <c r="AP10" s="171"/>
      <c r="AQ10" s="196"/>
      <c r="AR10" s="196"/>
      <c r="AS10" s="196"/>
      <c r="AT10" s="171"/>
      <c r="AU10" s="196"/>
      <c r="AV10" s="196"/>
      <c r="AW10" s="196"/>
      <c r="AX10" s="196"/>
      <c r="AY10" s="196"/>
      <c r="AZ10" s="196"/>
      <c r="BA10" s="219"/>
      <c r="BB10" s="243"/>
      <c r="BC10" s="244"/>
      <c r="BD10" s="244"/>
      <c r="BE10" s="244"/>
      <c r="BF10" s="244"/>
      <c r="BG10" s="244"/>
    </row>
    <row r="11" spans="1:54" ht="12.75" customHeight="1">
      <c r="A11" s="165">
        <v>1</v>
      </c>
      <c r="B11" s="18">
        <v>115</v>
      </c>
      <c r="C11" s="177" t="s">
        <v>69</v>
      </c>
      <c r="D11" s="17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108"/>
    </row>
    <row r="12" spans="1:54" ht="22.5" customHeight="1">
      <c r="A12" s="165">
        <v>2</v>
      </c>
      <c r="B12" s="18" t="s">
        <v>8</v>
      </c>
      <c r="C12" s="126" t="s">
        <v>307</v>
      </c>
      <c r="D12" s="12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108"/>
    </row>
    <row r="13" spans="1:54" ht="22.5" customHeight="1">
      <c r="A13" s="165">
        <v>3</v>
      </c>
      <c r="B13" s="18">
        <v>116</v>
      </c>
      <c r="C13" s="177" t="s">
        <v>308</v>
      </c>
      <c r="D13" s="17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08"/>
    </row>
    <row r="14" spans="1:54" ht="22.5" customHeight="1">
      <c r="A14" s="165">
        <v>4</v>
      </c>
      <c r="B14" s="18">
        <v>117</v>
      </c>
      <c r="C14" s="178" t="s">
        <v>309</v>
      </c>
      <c r="D14" s="17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08"/>
    </row>
    <row r="15" spans="1:54" ht="12.75" customHeight="1">
      <c r="A15" s="165">
        <v>5</v>
      </c>
      <c r="B15" s="18">
        <v>121</v>
      </c>
      <c r="C15" s="177" t="s">
        <v>70</v>
      </c>
      <c r="D15" s="17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08"/>
    </row>
    <row r="16" spans="1:54" ht="12.75" customHeight="1">
      <c r="A16" s="165">
        <v>6</v>
      </c>
      <c r="B16" s="18">
        <v>122</v>
      </c>
      <c r="C16" s="177" t="s">
        <v>71</v>
      </c>
      <c r="D16" s="17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108"/>
    </row>
    <row r="17" spans="1:54" ht="12.75" customHeight="1">
      <c r="A17" s="165">
        <v>7</v>
      </c>
      <c r="B17" s="18">
        <v>152</v>
      </c>
      <c r="C17" s="177" t="s">
        <v>77</v>
      </c>
      <c r="D17" s="17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08"/>
    </row>
    <row r="18" spans="1:54" ht="22.5" customHeight="1">
      <c r="A18" s="165">
        <v>8</v>
      </c>
      <c r="B18" s="18" t="s">
        <v>300</v>
      </c>
      <c r="C18" s="177" t="s">
        <v>310</v>
      </c>
      <c r="D18" s="17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108"/>
    </row>
    <row r="19" spans="1:54" ht="22.5" customHeight="1">
      <c r="A19" s="165">
        <v>9</v>
      </c>
      <c r="B19" s="18" t="s">
        <v>301</v>
      </c>
      <c r="C19" s="177" t="s">
        <v>311</v>
      </c>
      <c r="D19" s="17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108"/>
    </row>
    <row r="20" spans="1:54" ht="12.75" customHeight="1">
      <c r="A20" s="165">
        <v>10</v>
      </c>
      <c r="B20" s="18">
        <v>185</v>
      </c>
      <c r="C20" s="177" t="s">
        <v>312</v>
      </c>
      <c r="D20" s="17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108"/>
    </row>
    <row r="21" spans="1:54" ht="12.75" customHeight="1">
      <c r="A21" s="165">
        <v>11</v>
      </c>
      <c r="B21" s="18">
        <v>186</v>
      </c>
      <c r="C21" s="177" t="s">
        <v>313</v>
      </c>
      <c r="D21" s="17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108"/>
    </row>
    <row r="22" spans="1:54" ht="12.75" customHeight="1">
      <c r="A22" s="165">
        <v>12</v>
      </c>
      <c r="B22" s="18">
        <v>187</v>
      </c>
      <c r="C22" s="177" t="s">
        <v>314</v>
      </c>
      <c r="D22" s="17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108"/>
    </row>
    <row r="23" spans="1:54" ht="12.75" customHeight="1">
      <c r="A23" s="165">
        <v>13</v>
      </c>
      <c r="B23" s="18">
        <v>257</v>
      </c>
      <c r="C23" s="177" t="s">
        <v>92</v>
      </c>
      <c r="D23" s="17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108"/>
    </row>
    <row r="24" spans="1:54" ht="12.75">
      <c r="A24" s="166">
        <v>14</v>
      </c>
      <c r="B24" s="6">
        <v>289</v>
      </c>
      <c r="C24" s="179" t="s">
        <v>98</v>
      </c>
      <c r="D24" s="19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108"/>
    </row>
    <row r="25" spans="1:54" ht="12.75" customHeight="1">
      <c r="A25" s="165">
        <v>15</v>
      </c>
      <c r="B25" s="18">
        <v>296</v>
      </c>
      <c r="C25" s="177" t="s">
        <v>100</v>
      </c>
      <c r="D25" s="17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108"/>
    </row>
    <row r="26" spans="1:54" ht="37.5" customHeight="1">
      <c r="A26" s="165">
        <v>16</v>
      </c>
      <c r="B26" s="18" t="s">
        <v>302</v>
      </c>
      <c r="C26" s="177" t="s">
        <v>315</v>
      </c>
      <c r="D26" s="17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108"/>
    </row>
    <row r="27" spans="1:53" ht="14.25" customHeight="1">
      <c r="A27" s="167"/>
      <c r="B27" s="171"/>
      <c r="C27" s="180" t="s">
        <v>119</v>
      </c>
      <c r="D27" s="180"/>
      <c r="E27" s="19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</row>
    <row r="28" spans="1:54" ht="22.5" customHeight="1">
      <c r="A28" s="165">
        <v>17</v>
      </c>
      <c r="B28" s="18" t="s">
        <v>303</v>
      </c>
      <c r="C28" s="181" t="s">
        <v>316</v>
      </c>
      <c r="D28" s="18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108"/>
    </row>
    <row r="29" spans="1:54" ht="12.75" customHeight="1">
      <c r="A29" s="165">
        <v>18</v>
      </c>
      <c r="B29" s="18">
        <v>93</v>
      </c>
      <c r="C29" s="181" t="s">
        <v>317</v>
      </c>
      <c r="D29" s="18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108"/>
    </row>
    <row r="30" spans="1:54" ht="12.75" customHeight="1">
      <c r="A30" s="165">
        <v>19</v>
      </c>
      <c r="B30" s="18">
        <v>94</v>
      </c>
      <c r="C30" s="126" t="s">
        <v>69</v>
      </c>
      <c r="D30" s="12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108"/>
    </row>
    <row r="31" spans="1:54" ht="22.5" customHeight="1">
      <c r="A31" s="165">
        <v>20</v>
      </c>
      <c r="B31" s="18">
        <v>95</v>
      </c>
      <c r="C31" s="177" t="s">
        <v>308</v>
      </c>
      <c r="D31" s="17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108"/>
    </row>
    <row r="32" spans="1:54" ht="22.5" customHeight="1">
      <c r="A32" s="165">
        <v>21</v>
      </c>
      <c r="B32" s="18">
        <v>96</v>
      </c>
      <c r="C32" s="182" t="s">
        <v>309</v>
      </c>
      <c r="D32" s="182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08"/>
    </row>
    <row r="33" spans="1:54" ht="33.75" customHeight="1">
      <c r="A33" s="165">
        <v>22</v>
      </c>
      <c r="B33" s="18" t="s">
        <v>304</v>
      </c>
      <c r="C33" s="181" t="s">
        <v>318</v>
      </c>
      <c r="D33" s="18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08"/>
    </row>
    <row r="34" spans="1:54" ht="12.75" customHeight="1">
      <c r="A34" s="165">
        <v>23</v>
      </c>
      <c r="B34" s="18">
        <v>101</v>
      </c>
      <c r="C34" s="181" t="s">
        <v>70</v>
      </c>
      <c r="D34" s="18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108"/>
    </row>
    <row r="35" spans="1:54" ht="12.75" customHeight="1">
      <c r="A35" s="165">
        <v>24</v>
      </c>
      <c r="B35" s="18">
        <v>102</v>
      </c>
      <c r="C35" s="181" t="s">
        <v>71</v>
      </c>
      <c r="D35" s="18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08"/>
    </row>
    <row r="36" spans="1:54" ht="12.75" customHeight="1">
      <c r="A36" s="165">
        <v>25</v>
      </c>
      <c r="B36" s="18">
        <v>117</v>
      </c>
      <c r="C36" s="181" t="s">
        <v>77</v>
      </c>
      <c r="D36" s="18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108"/>
    </row>
    <row r="37" spans="1:54" ht="22.5" customHeight="1">
      <c r="A37" s="165">
        <v>26</v>
      </c>
      <c r="B37" s="18" t="s">
        <v>62</v>
      </c>
      <c r="C37" s="181" t="s">
        <v>310</v>
      </c>
      <c r="D37" s="18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08"/>
    </row>
    <row r="38" spans="1:54" ht="22.5" customHeight="1">
      <c r="A38" s="165">
        <v>27</v>
      </c>
      <c r="B38" s="18" t="s">
        <v>305</v>
      </c>
      <c r="C38" s="181" t="s">
        <v>319</v>
      </c>
      <c r="D38" s="18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108"/>
    </row>
    <row r="39" spans="1:54" ht="12.75" customHeight="1">
      <c r="A39" s="165">
        <v>28</v>
      </c>
      <c r="B39" s="18">
        <v>140</v>
      </c>
      <c r="C39" s="181" t="s">
        <v>320</v>
      </c>
      <c r="D39" s="18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08"/>
    </row>
    <row r="40" spans="1:54" ht="12.75" customHeight="1">
      <c r="A40" s="165">
        <v>29</v>
      </c>
      <c r="B40" s="18">
        <v>141</v>
      </c>
      <c r="C40" s="181" t="s">
        <v>321</v>
      </c>
      <c r="D40" s="18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08"/>
    </row>
    <row r="41" spans="1:54" ht="12.75" customHeight="1">
      <c r="A41" s="165">
        <v>30</v>
      </c>
      <c r="B41" s="18">
        <v>142</v>
      </c>
      <c r="C41" s="181" t="s">
        <v>322</v>
      </c>
      <c r="D41" s="18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08"/>
    </row>
    <row r="42" spans="1:54" ht="12.75" customHeight="1">
      <c r="A42" s="165">
        <v>31</v>
      </c>
      <c r="B42" s="18">
        <v>206</v>
      </c>
      <c r="C42" s="181" t="s">
        <v>100</v>
      </c>
      <c r="D42" s="181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108"/>
    </row>
    <row r="43" spans="1:54" ht="22.5" customHeight="1">
      <c r="A43" s="165">
        <v>32</v>
      </c>
      <c r="B43" s="18" t="s">
        <v>306</v>
      </c>
      <c r="C43" s="181" t="s">
        <v>323</v>
      </c>
      <c r="D43" s="181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108"/>
    </row>
    <row r="44" spans="1:54" ht="14.25" customHeight="1">
      <c r="A44" s="165">
        <v>33</v>
      </c>
      <c r="B44" s="55"/>
      <c r="C44" s="181" t="s">
        <v>324</v>
      </c>
      <c r="D44" s="18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108"/>
    </row>
    <row r="45" spans="1:54" ht="21.75" customHeight="1">
      <c r="A45" s="165"/>
      <c r="B45" s="55"/>
      <c r="C45" s="183" t="s">
        <v>121</v>
      </c>
      <c r="D45" s="191"/>
      <c r="E45" s="58">
        <f aca="true" t="shared" si="0" ref="E45:AJ45">SUM(E11,E13,E14,E15,E16,E17,E19,E23,E24,E25,E26,E28,E29,E30,E31,E32,E33,E34,E35,E36,E38,E42,E43,E44)</f>
        <v>0</v>
      </c>
      <c r="F45" s="58">
        <f t="shared" si="0"/>
        <v>0</v>
      </c>
      <c r="G45" s="58">
        <f t="shared" si="0"/>
        <v>0</v>
      </c>
      <c r="H45" s="58">
        <f t="shared" si="0"/>
        <v>0</v>
      </c>
      <c r="I45" s="58">
        <f t="shared" si="0"/>
        <v>0</v>
      </c>
      <c r="J45" s="58">
        <f t="shared" si="0"/>
        <v>0</v>
      </c>
      <c r="K45" s="58">
        <f t="shared" si="0"/>
        <v>0</v>
      </c>
      <c r="L45" s="58">
        <f t="shared" si="0"/>
        <v>0</v>
      </c>
      <c r="M45" s="58">
        <f t="shared" si="0"/>
        <v>0</v>
      </c>
      <c r="N45" s="58">
        <f t="shared" si="0"/>
        <v>0</v>
      </c>
      <c r="O45" s="58">
        <f t="shared" si="0"/>
        <v>0</v>
      </c>
      <c r="P45" s="58">
        <f t="shared" si="0"/>
        <v>0</v>
      </c>
      <c r="Q45" s="58">
        <f t="shared" si="0"/>
        <v>0</v>
      </c>
      <c r="R45" s="58">
        <f t="shared" si="0"/>
        <v>0</v>
      </c>
      <c r="S45" s="58">
        <f t="shared" si="0"/>
        <v>0</v>
      </c>
      <c r="T45" s="58">
        <f t="shared" si="0"/>
        <v>0</v>
      </c>
      <c r="U45" s="58">
        <f t="shared" si="0"/>
        <v>0</v>
      </c>
      <c r="V45" s="58">
        <f t="shared" si="0"/>
        <v>0</v>
      </c>
      <c r="W45" s="58">
        <f t="shared" si="0"/>
        <v>0</v>
      </c>
      <c r="X45" s="58">
        <f t="shared" si="0"/>
        <v>0</v>
      </c>
      <c r="Y45" s="58">
        <f t="shared" si="0"/>
        <v>0</v>
      </c>
      <c r="Z45" s="58">
        <f t="shared" si="0"/>
        <v>0</v>
      </c>
      <c r="AA45" s="58">
        <f t="shared" si="0"/>
        <v>0</v>
      </c>
      <c r="AB45" s="58">
        <f t="shared" si="0"/>
        <v>0</v>
      </c>
      <c r="AC45" s="58">
        <f t="shared" si="0"/>
        <v>0</v>
      </c>
      <c r="AD45" s="58">
        <f t="shared" si="0"/>
        <v>0</v>
      </c>
      <c r="AE45" s="58">
        <f t="shared" si="0"/>
        <v>0</v>
      </c>
      <c r="AF45" s="58">
        <f t="shared" si="0"/>
        <v>0</v>
      </c>
      <c r="AG45" s="58">
        <f t="shared" si="0"/>
        <v>0</v>
      </c>
      <c r="AH45" s="58">
        <f t="shared" si="0"/>
        <v>0</v>
      </c>
      <c r="AI45" s="58">
        <f t="shared" si="0"/>
        <v>0</v>
      </c>
      <c r="AJ45" s="58">
        <f t="shared" si="0"/>
        <v>0</v>
      </c>
      <c r="AK45" s="58">
        <f aca="true" t="shared" si="1" ref="AK45:BP45">SUM(AK11,AK13,AK14,AK15,AK16,AK17,AK19,AK23,AK24,AK25,AK26,AK28,AK29,AK30,AK31,AK32,AK33,AK34,AK35,AK36,AK38,AK42,AK43,AK44)</f>
        <v>0</v>
      </c>
      <c r="AL45" s="58">
        <f t="shared" si="1"/>
        <v>0</v>
      </c>
      <c r="AM45" s="58">
        <f t="shared" si="1"/>
        <v>0</v>
      </c>
      <c r="AN45" s="58">
        <f t="shared" si="1"/>
        <v>0</v>
      </c>
      <c r="AO45" s="58">
        <f t="shared" si="1"/>
        <v>0</v>
      </c>
      <c r="AP45" s="58">
        <f t="shared" si="1"/>
        <v>0</v>
      </c>
      <c r="AQ45" s="58">
        <f t="shared" si="1"/>
        <v>0</v>
      </c>
      <c r="AR45" s="58">
        <f t="shared" si="1"/>
        <v>0</v>
      </c>
      <c r="AS45" s="58">
        <f t="shared" si="1"/>
        <v>0</v>
      </c>
      <c r="AT45" s="58">
        <f t="shared" si="1"/>
        <v>0</v>
      </c>
      <c r="AU45" s="58">
        <f t="shared" si="1"/>
        <v>0</v>
      </c>
      <c r="AV45" s="58">
        <f t="shared" si="1"/>
        <v>0</v>
      </c>
      <c r="AW45" s="58">
        <f t="shared" si="1"/>
        <v>0</v>
      </c>
      <c r="AX45" s="58">
        <f t="shared" si="1"/>
        <v>0</v>
      </c>
      <c r="AY45" s="58">
        <f t="shared" si="1"/>
        <v>0</v>
      </c>
      <c r="AZ45" s="58">
        <f t="shared" si="1"/>
        <v>0</v>
      </c>
      <c r="BA45" s="58">
        <f t="shared" si="1"/>
        <v>0</v>
      </c>
      <c r="BB45" s="108"/>
    </row>
    <row r="46" spans="1:54" ht="12.75" customHeight="1">
      <c r="A46" s="165"/>
      <c r="B46" s="55"/>
      <c r="C46" s="181" t="s">
        <v>124</v>
      </c>
      <c r="D46" s="18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108"/>
    </row>
    <row r="47" spans="1:54" ht="12.75" customHeight="1">
      <c r="A47" s="165"/>
      <c r="B47" s="55"/>
      <c r="C47" s="181" t="s">
        <v>125</v>
      </c>
      <c r="D47" s="18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108"/>
    </row>
    <row r="48" spans="1:53" ht="8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</row>
    <row r="49" spans="30:52" ht="12.75" customHeight="1">
      <c r="AD49" s="223" t="s">
        <v>355</v>
      </c>
      <c r="AE49" s="224"/>
      <c r="AF49" s="145" t="s">
        <v>358</v>
      </c>
      <c r="AG49" s="145"/>
      <c r="AH49" s="145"/>
      <c r="AI49" s="145"/>
      <c r="AJ49" s="225"/>
      <c r="AK49" s="228"/>
      <c r="AL49" s="136" t="s">
        <v>364</v>
      </c>
      <c r="AM49" s="136"/>
      <c r="AN49" s="229" t="s">
        <v>138</v>
      </c>
      <c r="AO49" s="229"/>
      <c r="AP49" s="229"/>
      <c r="AQ49" s="229"/>
      <c r="AR49" s="229"/>
      <c r="AS49" s="229"/>
      <c r="AT49" s="229"/>
      <c r="AU49" s="234"/>
      <c r="AV49" s="79"/>
      <c r="AW49" s="234"/>
      <c r="AX49" s="89"/>
      <c r="AY49" s="234"/>
      <c r="AZ49" s="242"/>
    </row>
    <row r="50" spans="30:52" ht="12.75" customHeight="1">
      <c r="AD50" s="97"/>
      <c r="AE50" s="97"/>
      <c r="AF50" s="96"/>
      <c r="AG50" s="226"/>
      <c r="AH50" s="226"/>
      <c r="AI50" s="226"/>
      <c r="AJ50" s="227"/>
      <c r="AK50" s="228"/>
      <c r="AL50" s="225"/>
      <c r="AM50" s="225"/>
      <c r="AN50" s="230" t="s">
        <v>366</v>
      </c>
      <c r="AO50" s="230"/>
      <c r="AP50" s="230"/>
      <c r="AQ50" s="230"/>
      <c r="AR50" s="235"/>
      <c r="AS50" s="235"/>
      <c r="AT50" s="235"/>
      <c r="AU50" s="234"/>
      <c r="AV50" s="79"/>
      <c r="AW50" s="234"/>
      <c r="AX50" s="89"/>
      <c r="AY50" s="234"/>
      <c r="AZ50" s="81"/>
    </row>
    <row r="51" spans="30:52" ht="12.75" customHeight="1">
      <c r="AD51" s="97"/>
      <c r="AE51" s="97"/>
      <c r="AF51" s="97"/>
      <c r="AG51" s="227"/>
      <c r="AH51" s="227"/>
      <c r="AI51" s="227"/>
      <c r="AJ51" s="227"/>
      <c r="AK51" s="228"/>
      <c r="AL51" s="225"/>
      <c r="AM51" s="225"/>
      <c r="AN51" s="225"/>
      <c r="AO51" s="225"/>
      <c r="AP51" s="225"/>
      <c r="AQ51" s="234"/>
      <c r="AR51" s="234"/>
      <c r="AS51" s="234"/>
      <c r="AT51" s="234"/>
      <c r="AU51" s="234"/>
      <c r="AV51" s="79"/>
      <c r="AW51" s="234"/>
      <c r="AX51" s="89"/>
      <c r="AY51" s="234"/>
      <c r="AZ51" s="150"/>
    </row>
    <row r="52" spans="30:52" ht="12.75" customHeight="1">
      <c r="AD52" s="81"/>
      <c r="AE52" s="81"/>
      <c r="AF52" s="225"/>
      <c r="AG52" s="225"/>
      <c r="AH52" s="225"/>
      <c r="AI52" s="225" t="s">
        <v>361</v>
      </c>
      <c r="AJ52" s="225"/>
      <c r="AK52" s="60" t="s">
        <v>276</v>
      </c>
      <c r="AL52" s="60"/>
      <c r="AM52" s="225"/>
      <c r="AN52" s="225" t="s">
        <v>367</v>
      </c>
      <c r="AO52" s="231" t="s">
        <v>283</v>
      </c>
      <c r="AP52" s="231"/>
      <c r="AQ52" s="231"/>
      <c r="AR52" s="81"/>
      <c r="AS52" s="139" t="s">
        <v>373</v>
      </c>
      <c r="AT52" s="139"/>
      <c r="AU52" s="139"/>
      <c r="AV52" s="240" t="s">
        <v>292</v>
      </c>
      <c r="AW52" s="240"/>
      <c r="AX52" s="240"/>
      <c r="AY52" s="240"/>
      <c r="AZ52" s="150"/>
    </row>
    <row r="53" spans="5:51" ht="12.75" customHeight="1">
      <c r="E53" s="199"/>
      <c r="AK53" s="104"/>
      <c r="AL53" s="104"/>
      <c r="AO53" s="104"/>
      <c r="AP53" s="104"/>
      <c r="AQ53" s="104"/>
      <c r="AV53" s="104"/>
      <c r="AW53" s="104"/>
      <c r="AX53" s="104"/>
      <c r="AY53" s="104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&amp;L53BEF8F0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398</v>
      </c>
    </row>
    <row r="3" ht="18.75" customHeight="1">
      <c r="E3" s="282" t="s">
        <v>399</v>
      </c>
    </row>
    <row r="4" ht="18.75" customHeight="1">
      <c r="E4" s="282" t="s">
        <v>400</v>
      </c>
    </row>
    <row r="5" spans="1:8" ht="18.75" customHeight="1">
      <c r="A5" s="245" t="s">
        <v>384</v>
      </c>
      <c r="B5" s="245"/>
      <c r="C5" s="245"/>
      <c r="D5" s="245"/>
      <c r="E5" s="245"/>
      <c r="F5" s="245"/>
      <c r="G5" s="245"/>
      <c r="H5" s="245"/>
    </row>
    <row r="6" spans="2:8" ht="18.75" customHeight="1">
      <c r="B6" s="245" t="s">
        <v>385</v>
      </c>
      <c r="C6" s="245"/>
      <c r="D6" s="245"/>
      <c r="E6" s="245"/>
      <c r="F6" s="245"/>
      <c r="G6" s="245"/>
      <c r="H6" s="245"/>
    </row>
    <row r="8" spans="4:8" ht="18.75" customHeight="1">
      <c r="D8" s="275" t="s">
        <v>395</v>
      </c>
      <c r="E8" s="283" t="s">
        <v>401</v>
      </c>
      <c r="F8" s="283"/>
      <c r="G8" s="283"/>
      <c r="H8" s="283"/>
    </row>
    <row r="9" spans="5:8" ht="12.75" customHeight="1">
      <c r="E9" s="284" t="s">
        <v>402</v>
      </c>
      <c r="F9" s="89"/>
      <c r="G9" s="89"/>
      <c r="H9" s="89"/>
    </row>
    <row r="10" spans="2:5" ht="12.75" customHeight="1">
      <c r="B10" s="158"/>
      <c r="C10" s="158"/>
      <c r="D10" s="158"/>
      <c r="E10" s="158"/>
    </row>
    <row r="11" spans="1:6" ht="12.75" customHeight="1">
      <c r="A11" s="246"/>
      <c r="B11" s="247" t="s">
        <v>386</v>
      </c>
      <c r="C11" s="247"/>
      <c r="D11" s="247"/>
      <c r="E11" s="247" t="s">
        <v>403</v>
      </c>
      <c r="F11" s="108"/>
    </row>
    <row r="12" spans="1:8" ht="12.75" customHeight="1">
      <c r="A12" s="246"/>
      <c r="B12" s="247"/>
      <c r="C12" s="247"/>
      <c r="D12" s="247"/>
      <c r="E12" s="247"/>
      <c r="F12" s="293" t="s">
        <v>407</v>
      </c>
      <c r="G12" s="295"/>
      <c r="H12" s="295"/>
    </row>
    <row r="13" spans="1:7" ht="52.5" customHeight="1">
      <c r="A13" s="246"/>
      <c r="B13" s="248" t="s">
        <v>387</v>
      </c>
      <c r="C13" s="264"/>
      <c r="D13" s="276"/>
      <c r="E13" s="285" t="s">
        <v>404</v>
      </c>
      <c r="F13" s="108"/>
      <c r="G13" s="296" t="s">
        <v>412</v>
      </c>
    </row>
    <row r="14" spans="1:6" ht="12.75" customHeight="1">
      <c r="A14" s="246"/>
      <c r="B14" s="249" t="s">
        <v>388</v>
      </c>
      <c r="C14" s="265"/>
      <c r="D14" s="277"/>
      <c r="E14" s="286" t="s">
        <v>405</v>
      </c>
      <c r="F14" s="108"/>
    </row>
    <row r="15" spans="1:6" ht="12.75" customHeight="1">
      <c r="A15" s="246"/>
      <c r="B15" s="250"/>
      <c r="C15" s="266"/>
      <c r="D15" s="278"/>
      <c r="E15" s="286"/>
      <c r="F15" s="108"/>
    </row>
    <row r="16" spans="1:8" ht="12.75" customHeight="1">
      <c r="A16" s="246"/>
      <c r="B16" s="250"/>
      <c r="C16" s="266"/>
      <c r="D16" s="278"/>
      <c r="E16" s="286"/>
      <c r="F16" s="293" t="s">
        <v>408</v>
      </c>
      <c r="G16" s="295"/>
      <c r="H16" s="295"/>
    </row>
    <row r="17" spans="1:8" ht="22.5" customHeight="1">
      <c r="A17" s="246"/>
      <c r="B17" s="251"/>
      <c r="C17" s="267"/>
      <c r="D17" s="279"/>
      <c r="E17" s="286"/>
      <c r="F17" s="293" t="s">
        <v>409</v>
      </c>
      <c r="G17" s="295"/>
      <c r="H17" s="295"/>
    </row>
    <row r="18" spans="1:8" ht="12.75" customHeight="1">
      <c r="A18" s="246"/>
      <c r="B18" s="249" t="s">
        <v>389</v>
      </c>
      <c r="C18" s="265"/>
      <c r="D18" s="277"/>
      <c r="E18" s="287" t="s">
        <v>406</v>
      </c>
      <c r="F18" s="293" t="s">
        <v>410</v>
      </c>
      <c r="G18" s="295"/>
      <c r="H18" s="295"/>
    </row>
    <row r="19" spans="1:8" ht="12.75" customHeight="1">
      <c r="A19" s="246"/>
      <c r="B19" s="250"/>
      <c r="C19" s="266"/>
      <c r="D19" s="278"/>
      <c r="E19" s="288"/>
      <c r="F19" s="293" t="s">
        <v>411</v>
      </c>
      <c r="G19" s="295"/>
      <c r="H19" s="295"/>
    </row>
    <row r="20" spans="1:8" ht="11.25" customHeight="1">
      <c r="A20" s="246"/>
      <c r="B20" s="251"/>
      <c r="C20" s="267"/>
      <c r="D20" s="279"/>
      <c r="E20" s="289"/>
      <c r="F20" s="293"/>
      <c r="G20" s="295"/>
      <c r="H20" s="295"/>
    </row>
    <row r="21" spans="1:8" ht="11.25" customHeight="1">
      <c r="A21" s="89"/>
      <c r="B21" s="252"/>
      <c r="C21" s="252"/>
      <c r="D21" s="252"/>
      <c r="E21" s="290"/>
      <c r="F21" s="131"/>
      <c r="G21" s="131"/>
      <c r="H21" s="131"/>
    </row>
    <row r="22" spans="1:8" ht="12.75" customHeight="1">
      <c r="A22" s="89"/>
      <c r="B22" s="253"/>
      <c r="C22" s="253"/>
      <c r="D22" s="253"/>
      <c r="E22" s="291"/>
      <c r="F22" s="131"/>
      <c r="G22" s="131"/>
      <c r="H22" s="131"/>
    </row>
    <row r="23" spans="1:8" ht="12.75" customHeight="1">
      <c r="A23" s="89"/>
      <c r="B23" s="253"/>
      <c r="C23" s="253"/>
      <c r="D23" s="253"/>
      <c r="E23" s="291"/>
      <c r="F23" s="131"/>
      <c r="G23" s="131"/>
      <c r="H23" s="131"/>
    </row>
    <row r="24" spans="1:8" ht="12.75" customHeight="1">
      <c r="A24" s="89"/>
      <c r="B24" s="253"/>
      <c r="C24" s="253"/>
      <c r="D24" s="253"/>
      <c r="E24" s="291"/>
      <c r="F24" s="131"/>
      <c r="G24" s="131"/>
      <c r="H24" s="131"/>
    </row>
    <row r="25" spans="1:8" ht="12.75" customHeight="1">
      <c r="A25" s="89"/>
      <c r="B25" s="253"/>
      <c r="C25" s="253"/>
      <c r="D25" s="253"/>
      <c r="E25" s="291"/>
      <c r="F25" s="131"/>
      <c r="G25" s="131"/>
      <c r="H25" s="131"/>
    </row>
    <row r="26" spans="1:8" ht="12.75" customHeight="1">
      <c r="A26" s="89"/>
      <c r="B26" s="253"/>
      <c r="C26" s="253"/>
      <c r="D26" s="253"/>
      <c r="E26" s="291"/>
      <c r="F26" s="131"/>
      <c r="G26" s="131"/>
      <c r="H26" s="131"/>
    </row>
    <row r="27" spans="1:8" ht="12.75" customHeight="1">
      <c r="A27" s="89"/>
      <c r="B27" s="253"/>
      <c r="C27" s="253"/>
      <c r="D27" s="253"/>
      <c r="E27" s="291"/>
      <c r="F27" s="131"/>
      <c r="G27" s="131"/>
      <c r="H27" s="131"/>
    </row>
    <row r="28" spans="1:8" ht="12.75" customHeight="1">
      <c r="A28" s="89"/>
      <c r="B28" s="253"/>
      <c r="C28" s="253"/>
      <c r="D28" s="253"/>
      <c r="E28" s="291"/>
      <c r="F28" s="131"/>
      <c r="G28" s="131"/>
      <c r="H28" s="131"/>
    </row>
    <row r="29" spans="1:8" ht="12.75" customHeight="1">
      <c r="A29" s="89"/>
      <c r="B29" s="253"/>
      <c r="C29" s="253"/>
      <c r="D29" s="253"/>
      <c r="E29" s="291"/>
      <c r="F29" s="131"/>
      <c r="G29" s="131"/>
      <c r="H29" s="131"/>
    </row>
    <row r="30" spans="1:8" ht="12.75" customHeight="1">
      <c r="A30" s="89"/>
      <c r="B30" s="253"/>
      <c r="C30" s="253"/>
      <c r="D30" s="253"/>
      <c r="E30" s="291"/>
      <c r="F30" s="131"/>
      <c r="G30" s="131"/>
      <c r="H30" s="131"/>
    </row>
    <row r="31" spans="1:8" ht="12.75" customHeight="1">
      <c r="A31" s="89"/>
      <c r="B31" s="254"/>
      <c r="C31" s="254"/>
      <c r="D31" s="254"/>
      <c r="E31" s="292"/>
      <c r="F31" s="294"/>
      <c r="G31" s="294"/>
      <c r="H31" s="294"/>
    </row>
    <row r="32" spans="1:9" ht="12.75" customHeight="1">
      <c r="A32" s="246"/>
      <c r="B32" s="255" t="s">
        <v>390</v>
      </c>
      <c r="C32" s="268"/>
      <c r="D32" s="104"/>
      <c r="E32" s="104"/>
      <c r="F32" s="104"/>
      <c r="G32" s="104"/>
      <c r="H32" s="297"/>
      <c r="I32" s="108"/>
    </row>
    <row r="33" spans="1:9" ht="12.75" customHeight="1">
      <c r="A33" s="246"/>
      <c r="B33" s="108"/>
      <c r="C33" s="89"/>
      <c r="D33" s="89"/>
      <c r="E33" s="89"/>
      <c r="F33" s="89"/>
      <c r="G33" s="89"/>
      <c r="H33" s="246"/>
      <c r="I33" s="108"/>
    </row>
    <row r="34" spans="1:9" ht="12.75" customHeight="1">
      <c r="A34" s="246"/>
      <c r="B34" s="256" t="s">
        <v>391</v>
      </c>
      <c r="C34" s="269"/>
      <c r="D34" s="280" t="s">
        <v>396</v>
      </c>
      <c r="E34" s="280"/>
      <c r="F34" s="280"/>
      <c r="G34" s="280"/>
      <c r="H34" s="298"/>
      <c r="I34" s="108"/>
    </row>
    <row r="35" spans="1:9" ht="12.75" customHeight="1">
      <c r="A35" s="246"/>
      <c r="B35" s="108"/>
      <c r="C35" s="89"/>
      <c r="D35" s="104"/>
      <c r="E35" s="104"/>
      <c r="F35" s="104"/>
      <c r="G35" s="104"/>
      <c r="H35" s="297"/>
      <c r="I35" s="108"/>
    </row>
    <row r="36" spans="1:9" ht="12.75" customHeight="1">
      <c r="A36" s="246"/>
      <c r="B36" s="257" t="s">
        <v>392</v>
      </c>
      <c r="C36" s="270"/>
      <c r="D36" s="280" t="s">
        <v>397</v>
      </c>
      <c r="E36" s="280"/>
      <c r="F36" s="280"/>
      <c r="G36" s="280"/>
      <c r="H36" s="298"/>
      <c r="I36" s="108"/>
    </row>
    <row r="37" spans="1:9" ht="12.75" customHeight="1">
      <c r="A37" s="246"/>
      <c r="B37" s="258"/>
      <c r="C37" s="156"/>
      <c r="D37" s="197"/>
      <c r="E37" s="197"/>
      <c r="F37" s="197"/>
      <c r="G37" s="197"/>
      <c r="H37" s="299"/>
      <c r="I37" s="108"/>
    </row>
    <row r="38" spans="1:9" ht="12.75" customHeight="1">
      <c r="A38" s="246"/>
      <c r="B38" s="259"/>
      <c r="C38" s="271"/>
      <c r="D38" s="271"/>
      <c r="E38" s="271"/>
      <c r="F38" s="271"/>
      <c r="G38" s="271"/>
      <c r="H38" s="300"/>
      <c r="I38" s="108"/>
    </row>
    <row r="39" spans="1:9" ht="12.75" customHeight="1">
      <c r="A39" s="246"/>
      <c r="B39" s="260" t="s">
        <v>393</v>
      </c>
      <c r="C39" s="272"/>
      <c r="D39" s="272"/>
      <c r="E39" s="272"/>
      <c r="F39" s="272"/>
      <c r="G39" s="272"/>
      <c r="H39" s="301"/>
      <c r="I39" s="108"/>
    </row>
    <row r="40" spans="1:9" ht="12.75" customHeight="1">
      <c r="A40" s="246"/>
      <c r="B40" s="261"/>
      <c r="C40" s="273"/>
      <c r="D40" s="273"/>
      <c r="E40" s="273"/>
      <c r="F40" s="273"/>
      <c r="G40" s="273"/>
      <c r="H40" s="302"/>
      <c r="I40" s="108"/>
    </row>
    <row r="41" spans="1:9" ht="12.75" customHeight="1">
      <c r="A41" s="246"/>
      <c r="B41" s="262"/>
      <c r="C41" s="274"/>
      <c r="D41" s="274"/>
      <c r="E41" s="274"/>
      <c r="F41" s="274"/>
      <c r="G41" s="274"/>
      <c r="H41" s="303"/>
      <c r="I41" s="108"/>
    </row>
    <row r="42" spans="1:9" ht="12.75" customHeight="1">
      <c r="A42" s="246"/>
      <c r="B42" s="260" t="s">
        <v>394</v>
      </c>
      <c r="C42" s="272"/>
      <c r="D42" s="272"/>
      <c r="E42" s="272"/>
      <c r="F42" s="272"/>
      <c r="G42" s="272"/>
      <c r="H42" s="301"/>
      <c r="I42" s="108"/>
    </row>
    <row r="43" spans="1:9" ht="12.75" customHeight="1">
      <c r="A43" s="246"/>
      <c r="B43" s="263"/>
      <c r="C43" s="158"/>
      <c r="D43" s="158"/>
      <c r="E43" s="158"/>
      <c r="F43" s="158"/>
      <c r="G43" s="158"/>
      <c r="H43" s="304"/>
      <c r="I43" s="108"/>
    </row>
    <row r="44" spans="2:8" ht="12.75" customHeight="1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&amp;L53BEF8F0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398</v>
      </c>
    </row>
    <row r="3" spans="2:8" ht="18.75" customHeight="1">
      <c r="B3" s="245" t="s">
        <v>413</v>
      </c>
      <c r="C3" s="245"/>
      <c r="D3" s="245"/>
      <c r="E3" s="245"/>
      <c r="F3" s="245"/>
      <c r="G3" s="245"/>
      <c r="H3" s="245"/>
    </row>
    <row r="5" spans="4:8" ht="18.75" customHeight="1">
      <c r="D5" s="275" t="s">
        <v>395</v>
      </c>
      <c r="E5" s="283" t="s">
        <v>401</v>
      </c>
      <c r="F5" s="283"/>
      <c r="G5" s="283"/>
      <c r="H5" s="283"/>
    </row>
    <row r="6" spans="5:8" ht="12.75" customHeight="1">
      <c r="E6" s="284" t="s">
        <v>402</v>
      </c>
      <c r="F6" s="89"/>
      <c r="G6" s="89"/>
      <c r="H6" s="89"/>
    </row>
    <row r="7" spans="2:5" ht="12.75" customHeight="1">
      <c r="B7" s="158"/>
      <c r="C7" s="158"/>
      <c r="D7" s="158"/>
      <c r="E7" s="158"/>
    </row>
    <row r="8" spans="1:6" ht="12.75" customHeight="1">
      <c r="A8" s="246"/>
      <c r="B8" s="247" t="s">
        <v>386</v>
      </c>
      <c r="C8" s="247"/>
      <c r="D8" s="247"/>
      <c r="E8" s="247" t="s">
        <v>403</v>
      </c>
      <c r="F8" s="108"/>
    </row>
    <row r="9" spans="1:8" ht="12.75" customHeight="1">
      <c r="A9" s="246"/>
      <c r="B9" s="247"/>
      <c r="C9" s="247"/>
      <c r="D9" s="247"/>
      <c r="E9" s="247"/>
      <c r="F9" s="305" t="s">
        <v>414</v>
      </c>
      <c r="G9" s="306"/>
      <c r="H9" s="306"/>
    </row>
    <row r="10" spans="1:7" ht="52.5" customHeight="1">
      <c r="A10" s="246"/>
      <c r="B10" s="248" t="s">
        <v>387</v>
      </c>
      <c r="C10" s="264"/>
      <c r="D10" s="276"/>
      <c r="E10" s="285" t="s">
        <v>404</v>
      </c>
      <c r="F10" s="108"/>
      <c r="G10" s="296" t="s">
        <v>412</v>
      </c>
    </row>
    <row r="11" spans="1:6" ht="12.75" customHeight="1">
      <c r="A11" s="246"/>
      <c r="B11" s="249" t="s">
        <v>388</v>
      </c>
      <c r="C11" s="265"/>
      <c r="D11" s="277"/>
      <c r="E11" s="286" t="s">
        <v>405</v>
      </c>
      <c r="F11" s="108"/>
    </row>
    <row r="12" spans="1:6" ht="12.75" customHeight="1">
      <c r="A12" s="246"/>
      <c r="B12" s="250"/>
      <c r="C12" s="266"/>
      <c r="D12" s="278"/>
      <c r="E12" s="286"/>
      <c r="F12" s="108"/>
    </row>
    <row r="13" spans="1:8" ht="12.75" customHeight="1">
      <c r="A13" s="246"/>
      <c r="B13" s="250"/>
      <c r="C13" s="266"/>
      <c r="D13" s="278"/>
      <c r="E13" s="286"/>
      <c r="F13" s="293" t="s">
        <v>408</v>
      </c>
      <c r="G13" s="295"/>
      <c r="H13" s="295"/>
    </row>
    <row r="14" spans="1:8" ht="22.5" customHeight="1">
      <c r="A14" s="246"/>
      <c r="B14" s="251"/>
      <c r="C14" s="267"/>
      <c r="D14" s="279"/>
      <c r="E14" s="286"/>
      <c r="F14" s="293" t="s">
        <v>409</v>
      </c>
      <c r="G14" s="295"/>
      <c r="H14" s="295"/>
    </row>
    <row r="15" spans="1:8" ht="12.75" customHeight="1">
      <c r="A15" s="246"/>
      <c r="B15" s="249" t="s">
        <v>389</v>
      </c>
      <c r="C15" s="265"/>
      <c r="D15" s="277"/>
      <c r="E15" s="287" t="s">
        <v>406</v>
      </c>
      <c r="F15" s="293" t="s">
        <v>410</v>
      </c>
      <c r="G15" s="295"/>
      <c r="H15" s="295"/>
    </row>
    <row r="16" spans="1:8" ht="12.75" customHeight="1">
      <c r="A16" s="246"/>
      <c r="B16" s="250"/>
      <c r="C16" s="266"/>
      <c r="D16" s="278"/>
      <c r="E16" s="288"/>
      <c r="F16" s="293" t="s">
        <v>411</v>
      </c>
      <c r="G16" s="295"/>
      <c r="H16" s="295"/>
    </row>
    <row r="17" spans="1:8" ht="11.25" customHeight="1">
      <c r="A17" s="246"/>
      <c r="B17" s="251"/>
      <c r="C17" s="267"/>
      <c r="D17" s="279"/>
      <c r="E17" s="289"/>
      <c r="F17" s="293"/>
      <c r="G17" s="295"/>
      <c r="H17" s="295"/>
    </row>
    <row r="18" spans="1:8" ht="12.75">
      <c r="A18" s="89"/>
      <c r="B18" s="252"/>
      <c r="C18" s="252"/>
      <c r="D18" s="252"/>
      <c r="E18" s="290"/>
      <c r="F18" s="131"/>
      <c r="G18" s="131"/>
      <c r="H18" s="131"/>
    </row>
    <row r="19" spans="1:8" ht="12.75">
      <c r="A19" s="89"/>
      <c r="B19" s="253"/>
      <c r="C19" s="253"/>
      <c r="D19" s="253"/>
      <c r="E19" s="291"/>
      <c r="F19" s="131"/>
      <c r="G19" s="131"/>
      <c r="H19" s="131"/>
    </row>
    <row r="20" spans="1:8" ht="12.75">
      <c r="A20" s="89"/>
      <c r="B20" s="253"/>
      <c r="C20" s="253"/>
      <c r="D20" s="253"/>
      <c r="E20" s="291"/>
      <c r="F20" s="131"/>
      <c r="G20" s="131"/>
      <c r="H20" s="131"/>
    </row>
    <row r="21" spans="1:8" ht="12.75">
      <c r="A21" s="89"/>
      <c r="B21" s="253"/>
      <c r="C21" s="253"/>
      <c r="D21" s="253"/>
      <c r="E21" s="291"/>
      <c r="F21" s="131"/>
      <c r="G21" s="131"/>
      <c r="H21" s="131"/>
    </row>
    <row r="22" spans="1:8" ht="12.75">
      <c r="A22" s="89"/>
      <c r="B22" s="253"/>
      <c r="C22" s="253"/>
      <c r="D22" s="253"/>
      <c r="E22" s="291"/>
      <c r="F22" s="131"/>
      <c r="G22" s="131"/>
      <c r="H22" s="131"/>
    </row>
    <row r="23" spans="1:8" ht="12.75">
      <c r="A23" s="89"/>
      <c r="B23" s="253"/>
      <c r="C23" s="253"/>
      <c r="D23" s="253"/>
      <c r="E23" s="291"/>
      <c r="F23" s="131"/>
      <c r="G23" s="131"/>
      <c r="H23" s="131"/>
    </row>
    <row r="24" spans="1:8" ht="12.75">
      <c r="A24" s="89"/>
      <c r="B24" s="253"/>
      <c r="C24" s="253"/>
      <c r="D24" s="253"/>
      <c r="E24" s="291"/>
      <c r="F24" s="131"/>
      <c r="G24" s="131"/>
      <c r="H24" s="131"/>
    </row>
    <row r="25" spans="1:8" ht="12.75">
      <c r="A25" s="89"/>
      <c r="B25" s="253"/>
      <c r="C25" s="253"/>
      <c r="D25" s="253"/>
      <c r="E25" s="291"/>
      <c r="F25" s="131"/>
      <c r="G25" s="131"/>
      <c r="H25" s="131"/>
    </row>
    <row r="26" spans="1:8" ht="12.75">
      <c r="A26" s="89"/>
      <c r="B26" s="253"/>
      <c r="C26" s="253"/>
      <c r="D26" s="253"/>
      <c r="E26" s="291"/>
      <c r="F26" s="131"/>
      <c r="G26" s="131"/>
      <c r="H26" s="131"/>
    </row>
    <row r="27" spans="1:8" ht="12.75">
      <c r="A27" s="89"/>
      <c r="B27" s="253"/>
      <c r="C27" s="253"/>
      <c r="D27" s="253"/>
      <c r="E27" s="291"/>
      <c r="F27" s="131"/>
      <c r="G27" s="131"/>
      <c r="H27" s="131"/>
    </row>
    <row r="28" spans="1:8" ht="12.75">
      <c r="A28" s="89"/>
      <c r="B28" s="253"/>
      <c r="C28" s="253"/>
      <c r="D28" s="253"/>
      <c r="E28" s="291"/>
      <c r="F28" s="131"/>
      <c r="G28" s="131"/>
      <c r="H28" s="131"/>
    </row>
    <row r="29" spans="2:8" ht="12" customHeight="1">
      <c r="B29" s="158"/>
      <c r="C29" s="158"/>
      <c r="D29" s="158"/>
      <c r="E29" s="158"/>
      <c r="F29" s="158"/>
      <c r="G29" s="158"/>
      <c r="H29" s="158"/>
    </row>
    <row r="30" spans="1:9" ht="12.75" customHeight="1">
      <c r="A30" s="246"/>
      <c r="B30" s="255" t="s">
        <v>390</v>
      </c>
      <c r="C30" s="268"/>
      <c r="D30" s="104"/>
      <c r="E30" s="104"/>
      <c r="F30" s="104"/>
      <c r="G30" s="104"/>
      <c r="H30" s="297"/>
      <c r="I30" s="108"/>
    </row>
    <row r="31" spans="1:9" ht="12.75" customHeight="1">
      <c r="A31" s="246"/>
      <c r="B31" s="108"/>
      <c r="C31" s="89"/>
      <c r="D31" s="89"/>
      <c r="E31" s="89"/>
      <c r="F31" s="89"/>
      <c r="G31" s="89"/>
      <c r="H31" s="246"/>
      <c r="I31" s="108"/>
    </row>
    <row r="32" spans="1:9" ht="12.75" customHeight="1">
      <c r="A32" s="246"/>
      <c r="B32" s="256" t="s">
        <v>391</v>
      </c>
      <c r="C32" s="269"/>
      <c r="D32" s="280" t="s">
        <v>396</v>
      </c>
      <c r="E32" s="280"/>
      <c r="F32" s="280"/>
      <c r="G32" s="280"/>
      <c r="H32" s="298"/>
      <c r="I32" s="108"/>
    </row>
    <row r="33" spans="1:9" ht="12.75" customHeight="1">
      <c r="A33" s="246"/>
      <c r="B33" s="108"/>
      <c r="C33" s="89"/>
      <c r="D33" s="104"/>
      <c r="E33" s="104"/>
      <c r="F33" s="104"/>
      <c r="G33" s="104"/>
      <c r="H33" s="297"/>
      <c r="I33" s="108"/>
    </row>
    <row r="34" spans="1:9" ht="12.75" customHeight="1">
      <c r="A34" s="246"/>
      <c r="B34" s="257" t="s">
        <v>392</v>
      </c>
      <c r="C34" s="270"/>
      <c r="D34" s="280" t="s">
        <v>397</v>
      </c>
      <c r="E34" s="280"/>
      <c r="F34" s="280"/>
      <c r="G34" s="280"/>
      <c r="H34" s="298"/>
      <c r="I34" s="108"/>
    </row>
    <row r="35" spans="1:9" ht="12.75" customHeight="1">
      <c r="A35" s="246"/>
      <c r="B35" s="258"/>
      <c r="C35" s="156"/>
      <c r="D35" s="197"/>
      <c r="E35" s="197"/>
      <c r="F35" s="197"/>
      <c r="G35" s="197"/>
      <c r="H35" s="299"/>
      <c r="I35" s="108"/>
    </row>
    <row r="36" spans="1:9" ht="12.75" customHeight="1">
      <c r="A36" s="246"/>
      <c r="B36" s="259"/>
      <c r="C36" s="271"/>
      <c r="D36" s="271"/>
      <c r="E36" s="271"/>
      <c r="F36" s="271"/>
      <c r="G36" s="271"/>
      <c r="H36" s="300"/>
      <c r="I36" s="108"/>
    </row>
    <row r="37" spans="1:9" ht="12.75" customHeight="1">
      <c r="A37" s="246"/>
      <c r="B37" s="260" t="s">
        <v>393</v>
      </c>
      <c r="C37" s="272"/>
      <c r="D37" s="272"/>
      <c r="E37" s="272"/>
      <c r="F37" s="272"/>
      <c r="G37" s="272"/>
      <c r="H37" s="301"/>
      <c r="I37" s="108"/>
    </row>
    <row r="38" spans="1:9" ht="12.75" customHeight="1">
      <c r="A38" s="246"/>
      <c r="B38" s="261"/>
      <c r="C38" s="273"/>
      <c r="D38" s="273"/>
      <c r="E38" s="273"/>
      <c r="F38" s="273"/>
      <c r="G38" s="273"/>
      <c r="H38" s="302"/>
      <c r="I38" s="108"/>
    </row>
    <row r="39" spans="1:9" ht="12.75" customHeight="1">
      <c r="A39" s="246"/>
      <c r="B39" s="262"/>
      <c r="C39" s="274"/>
      <c r="D39" s="274"/>
      <c r="E39" s="274"/>
      <c r="F39" s="274"/>
      <c r="G39" s="274"/>
      <c r="H39" s="303"/>
      <c r="I39" s="108"/>
    </row>
    <row r="40" spans="1:9" ht="12.75" customHeight="1">
      <c r="A40" s="246"/>
      <c r="B40" s="260" t="s">
        <v>394</v>
      </c>
      <c r="C40" s="272"/>
      <c r="D40" s="272"/>
      <c r="E40" s="272"/>
      <c r="F40" s="272"/>
      <c r="G40" s="272"/>
      <c r="H40" s="301"/>
      <c r="I40" s="108"/>
    </row>
    <row r="41" spans="1:9" ht="12.75" customHeight="1">
      <c r="A41" s="246"/>
      <c r="B41" s="263"/>
      <c r="C41" s="158"/>
      <c r="D41" s="158"/>
      <c r="E41" s="158"/>
      <c r="F41" s="158"/>
      <c r="G41" s="158"/>
      <c r="H41" s="304"/>
      <c r="I41" s="108"/>
    </row>
    <row r="42" spans="2:8" ht="12.75" customHeight="1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&amp;L53BEF8F0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398</v>
      </c>
    </row>
    <row r="3" spans="2:8" ht="18.75" customHeight="1">
      <c r="B3" s="245" t="s">
        <v>415</v>
      </c>
      <c r="C3" s="245"/>
      <c r="D3" s="245"/>
      <c r="E3" s="245"/>
      <c r="F3" s="245"/>
      <c r="G3" s="245"/>
      <c r="H3" s="245"/>
    </row>
    <row r="5" spans="4:8" ht="18.75" customHeight="1">
      <c r="D5" s="275" t="s">
        <v>395</v>
      </c>
      <c r="E5" s="283" t="s">
        <v>401</v>
      </c>
      <c r="F5" s="283"/>
      <c r="G5" s="283"/>
      <c r="H5" s="283"/>
    </row>
    <row r="6" spans="5:8" ht="12.75" customHeight="1">
      <c r="E6" s="284" t="s">
        <v>402</v>
      </c>
      <c r="F6" s="89"/>
      <c r="G6" s="89"/>
      <c r="H6" s="89"/>
    </row>
    <row r="7" spans="2:5" ht="12.75" customHeight="1">
      <c r="B7" s="158"/>
      <c r="C7" s="158"/>
      <c r="D7" s="158"/>
      <c r="E7" s="158"/>
    </row>
    <row r="8" spans="1:6" ht="12.75" customHeight="1">
      <c r="A8" s="246"/>
      <c r="B8" s="247" t="s">
        <v>386</v>
      </c>
      <c r="C8" s="247"/>
      <c r="D8" s="247"/>
      <c r="E8" s="247" t="s">
        <v>403</v>
      </c>
      <c r="F8" s="108"/>
    </row>
    <row r="9" spans="1:8" ht="12.75" customHeight="1">
      <c r="A9" s="246"/>
      <c r="B9" s="247"/>
      <c r="C9" s="247"/>
      <c r="D9" s="247"/>
      <c r="E9" s="247"/>
      <c r="F9" s="305" t="s">
        <v>416</v>
      </c>
      <c r="G9" s="306"/>
      <c r="H9" s="306"/>
    </row>
    <row r="10" spans="1:7" ht="53.25" customHeight="1">
      <c r="A10" s="246"/>
      <c r="B10" s="248" t="s">
        <v>387</v>
      </c>
      <c r="C10" s="264"/>
      <c r="D10" s="276"/>
      <c r="E10" s="285" t="s">
        <v>404</v>
      </c>
      <c r="F10" s="108"/>
      <c r="G10" s="296" t="s">
        <v>412</v>
      </c>
    </row>
    <row r="11" spans="1:6" ht="12.75" customHeight="1">
      <c r="A11" s="246"/>
      <c r="B11" s="249" t="s">
        <v>388</v>
      </c>
      <c r="C11" s="265"/>
      <c r="D11" s="277"/>
      <c r="E11" s="286" t="s">
        <v>405</v>
      </c>
      <c r="F11" s="108"/>
    </row>
    <row r="12" spans="1:6" ht="12.75" customHeight="1">
      <c r="A12" s="246"/>
      <c r="B12" s="250"/>
      <c r="C12" s="266"/>
      <c r="D12" s="278"/>
      <c r="E12" s="286"/>
      <c r="F12" s="108"/>
    </row>
    <row r="13" spans="1:8" ht="12.75" customHeight="1">
      <c r="A13" s="246"/>
      <c r="B13" s="250"/>
      <c r="C13" s="266"/>
      <c r="D13" s="278"/>
      <c r="E13" s="286"/>
      <c r="F13" s="293" t="s">
        <v>408</v>
      </c>
      <c r="G13" s="295"/>
      <c r="H13" s="295"/>
    </row>
    <row r="14" spans="1:8" ht="22.5" customHeight="1">
      <c r="A14" s="246"/>
      <c r="B14" s="251"/>
      <c r="C14" s="267"/>
      <c r="D14" s="279"/>
      <c r="E14" s="286"/>
      <c r="F14" s="293" t="s">
        <v>409</v>
      </c>
      <c r="G14" s="295"/>
      <c r="H14" s="295"/>
    </row>
    <row r="15" spans="1:8" ht="12.75" customHeight="1">
      <c r="A15" s="246"/>
      <c r="B15" s="249" t="s">
        <v>389</v>
      </c>
      <c r="C15" s="265"/>
      <c r="D15" s="277"/>
      <c r="E15" s="287" t="s">
        <v>406</v>
      </c>
      <c r="F15" s="293" t="s">
        <v>410</v>
      </c>
      <c r="G15" s="295"/>
      <c r="H15" s="295"/>
    </row>
    <row r="16" spans="1:8" ht="12.75" customHeight="1">
      <c r="A16" s="246"/>
      <c r="B16" s="250"/>
      <c r="C16" s="266"/>
      <c r="D16" s="278"/>
      <c r="E16" s="288"/>
      <c r="F16" s="293" t="s">
        <v>411</v>
      </c>
      <c r="G16" s="295"/>
      <c r="H16" s="295"/>
    </row>
    <row r="17" spans="1:8" ht="11.25" customHeight="1">
      <c r="A17" s="246"/>
      <c r="B17" s="251"/>
      <c r="C17" s="267"/>
      <c r="D17" s="279"/>
      <c r="E17" s="289"/>
      <c r="F17" s="293"/>
      <c r="G17" s="295"/>
      <c r="H17" s="295"/>
    </row>
    <row r="18" spans="1:8" ht="12.75">
      <c r="A18" s="89"/>
      <c r="B18" s="252"/>
      <c r="C18" s="252"/>
      <c r="D18" s="252"/>
      <c r="E18" s="290"/>
      <c r="F18" s="131"/>
      <c r="G18" s="131"/>
      <c r="H18" s="131"/>
    </row>
    <row r="19" spans="1:8" ht="12.75">
      <c r="A19" s="89"/>
      <c r="B19" s="253"/>
      <c r="C19" s="253"/>
      <c r="D19" s="253"/>
      <c r="E19" s="291"/>
      <c r="F19" s="131"/>
      <c r="G19" s="131"/>
      <c r="H19" s="131"/>
    </row>
    <row r="20" spans="1:8" ht="12.75">
      <c r="A20" s="89"/>
      <c r="B20" s="253"/>
      <c r="C20" s="253"/>
      <c r="D20" s="253"/>
      <c r="E20" s="291"/>
      <c r="F20" s="131"/>
      <c r="G20" s="131"/>
      <c r="H20" s="131"/>
    </row>
    <row r="21" spans="1:8" ht="12.75">
      <c r="A21" s="89"/>
      <c r="B21" s="253"/>
      <c r="C21" s="253"/>
      <c r="D21" s="253"/>
      <c r="E21" s="291"/>
      <c r="F21" s="131"/>
      <c r="G21" s="131"/>
      <c r="H21" s="131"/>
    </row>
    <row r="22" spans="1:8" ht="12.75">
      <c r="A22" s="89"/>
      <c r="B22" s="253"/>
      <c r="C22" s="253"/>
      <c r="D22" s="253"/>
      <c r="E22" s="291"/>
      <c r="F22" s="131"/>
      <c r="G22" s="131"/>
      <c r="H22" s="131"/>
    </row>
    <row r="23" spans="1:8" ht="12.75">
      <c r="A23" s="89"/>
      <c r="B23" s="253"/>
      <c r="C23" s="253"/>
      <c r="D23" s="253"/>
      <c r="E23" s="291"/>
      <c r="F23" s="131"/>
      <c r="G23" s="131"/>
      <c r="H23" s="131"/>
    </row>
    <row r="24" spans="1:8" ht="12.75">
      <c r="A24" s="89"/>
      <c r="B24" s="253"/>
      <c r="C24" s="253"/>
      <c r="D24" s="253"/>
      <c r="E24" s="291"/>
      <c r="F24" s="131"/>
      <c r="G24" s="131"/>
      <c r="H24" s="131"/>
    </row>
    <row r="25" spans="1:8" ht="12.75">
      <c r="A25" s="89"/>
      <c r="B25" s="253"/>
      <c r="C25" s="253"/>
      <c r="D25" s="253"/>
      <c r="E25" s="291"/>
      <c r="F25" s="131"/>
      <c r="G25" s="131"/>
      <c r="H25" s="131"/>
    </row>
    <row r="26" spans="1:8" ht="12.75">
      <c r="A26" s="89"/>
      <c r="B26" s="253"/>
      <c r="C26" s="253"/>
      <c r="D26" s="253"/>
      <c r="E26" s="291"/>
      <c r="F26" s="131"/>
      <c r="G26" s="131"/>
      <c r="H26" s="131"/>
    </row>
    <row r="27" spans="2:8" ht="12.75">
      <c r="B27" s="158"/>
      <c r="C27" s="158"/>
      <c r="D27" s="158"/>
      <c r="E27" s="158"/>
      <c r="F27" s="158"/>
      <c r="G27" s="158"/>
      <c r="H27" s="158"/>
    </row>
    <row r="28" spans="1:9" ht="12.75" customHeight="1">
      <c r="A28" s="246"/>
      <c r="B28" s="255" t="s">
        <v>390</v>
      </c>
      <c r="C28" s="268"/>
      <c r="D28" s="104"/>
      <c r="E28" s="104"/>
      <c r="F28" s="104"/>
      <c r="G28" s="104"/>
      <c r="H28" s="297"/>
      <c r="I28" s="108"/>
    </row>
    <row r="29" spans="1:9" ht="12.75" customHeight="1">
      <c r="A29" s="246"/>
      <c r="B29" s="108"/>
      <c r="C29" s="89"/>
      <c r="D29" s="89"/>
      <c r="E29" s="89"/>
      <c r="F29" s="89"/>
      <c r="G29" s="89"/>
      <c r="H29" s="246"/>
      <c r="I29" s="108"/>
    </row>
    <row r="30" spans="1:9" ht="12.75" customHeight="1">
      <c r="A30" s="246"/>
      <c r="B30" s="256" t="s">
        <v>391</v>
      </c>
      <c r="C30" s="269"/>
      <c r="D30" s="280" t="s">
        <v>396</v>
      </c>
      <c r="E30" s="280"/>
      <c r="F30" s="280"/>
      <c r="G30" s="280"/>
      <c r="H30" s="298"/>
      <c r="I30" s="108"/>
    </row>
    <row r="31" spans="1:9" ht="12.75" customHeight="1">
      <c r="A31" s="246"/>
      <c r="B31" s="108"/>
      <c r="C31" s="89"/>
      <c r="D31" s="104"/>
      <c r="E31" s="104"/>
      <c r="F31" s="104"/>
      <c r="G31" s="104"/>
      <c r="H31" s="297"/>
      <c r="I31" s="108"/>
    </row>
    <row r="32" spans="1:9" ht="12.75" customHeight="1">
      <c r="A32" s="246"/>
      <c r="B32" s="257" t="s">
        <v>392</v>
      </c>
      <c r="C32" s="270"/>
      <c r="D32" s="280" t="s">
        <v>397</v>
      </c>
      <c r="E32" s="280"/>
      <c r="F32" s="280"/>
      <c r="G32" s="280"/>
      <c r="H32" s="298"/>
      <c r="I32" s="108"/>
    </row>
    <row r="33" spans="1:9" ht="12.75" customHeight="1">
      <c r="A33" s="246"/>
      <c r="B33" s="258"/>
      <c r="C33" s="156"/>
      <c r="D33" s="197"/>
      <c r="E33" s="197"/>
      <c r="F33" s="197"/>
      <c r="G33" s="197"/>
      <c r="H33" s="299"/>
      <c r="I33" s="108"/>
    </row>
    <row r="34" spans="1:9" ht="12.75" customHeight="1">
      <c r="A34" s="246"/>
      <c r="B34" s="259"/>
      <c r="C34" s="271"/>
      <c r="D34" s="271"/>
      <c r="E34" s="271"/>
      <c r="F34" s="271"/>
      <c r="G34" s="271"/>
      <c r="H34" s="300"/>
      <c r="I34" s="108"/>
    </row>
    <row r="35" spans="1:9" ht="12.75" customHeight="1">
      <c r="A35" s="246"/>
      <c r="B35" s="260" t="s">
        <v>393</v>
      </c>
      <c r="C35" s="272"/>
      <c r="D35" s="272"/>
      <c r="E35" s="272"/>
      <c r="F35" s="272"/>
      <c r="G35" s="272"/>
      <c r="H35" s="301"/>
      <c r="I35" s="108"/>
    </row>
    <row r="36" spans="1:9" ht="12.75" customHeight="1">
      <c r="A36" s="246"/>
      <c r="B36" s="261"/>
      <c r="C36" s="273"/>
      <c r="D36" s="273"/>
      <c r="E36" s="273"/>
      <c r="F36" s="273"/>
      <c r="G36" s="273"/>
      <c r="H36" s="302"/>
      <c r="I36" s="108"/>
    </row>
    <row r="37" spans="1:9" ht="12.75" customHeight="1">
      <c r="A37" s="246"/>
      <c r="B37" s="262"/>
      <c r="C37" s="274"/>
      <c r="D37" s="274"/>
      <c r="E37" s="274"/>
      <c r="F37" s="274"/>
      <c r="G37" s="274"/>
      <c r="H37" s="303"/>
      <c r="I37" s="108"/>
    </row>
    <row r="38" spans="1:9" ht="12.75" customHeight="1">
      <c r="A38" s="246"/>
      <c r="B38" s="260" t="s">
        <v>394</v>
      </c>
      <c r="C38" s="272"/>
      <c r="D38" s="272"/>
      <c r="E38" s="272"/>
      <c r="F38" s="272"/>
      <c r="G38" s="272"/>
      <c r="H38" s="301"/>
      <c r="I38" s="108"/>
    </row>
    <row r="39" spans="1:9" ht="12.75" customHeight="1">
      <c r="A39" s="246"/>
      <c r="B39" s="263"/>
      <c r="C39" s="158"/>
      <c r="D39" s="158"/>
      <c r="E39" s="158"/>
      <c r="F39" s="158"/>
      <c r="G39" s="158"/>
      <c r="H39" s="304"/>
      <c r="I39" s="108"/>
    </row>
    <row r="40" spans="2:8" ht="12.75" customHeight="1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&amp;L53BEF8F0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2014-03-05T07:32:44Z</cp:lastPrinted>
  <dcterms:modified xsi:type="dcterms:W3CDTF">2014-03-05T07:36:48Z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6-8_746_4.13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53BEF8F0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