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<sst xmlns="http://schemas.openxmlformats.org/spreadsheetml/2006/main" count="107" uniqueCount="94">
  <si>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</si>
  <si>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</si>
  <si>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</si>
  <si>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</si>
  <si>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</si>
  <si>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</si>
  <si>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</si>
  <si>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</si>
  <si>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</si>
  <si>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</si>
  <si>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</si>
  <si>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</si>
  <si>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Мена</t>
  </si>
  <si>
    <t>(поштовий індекс, область /Автономна Республіка Крим, район, населений пункт, вулиця /провулок, площа тощо,</t>
  </si>
  <si>
    <t>вул. Леніна, 146а</t>
  </si>
  <si>
    <t>№ будинку /корпусу)</t>
  </si>
  <si>
    <t>Менський районний суд Чернігівської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</si>
  <si>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</si>
  <si>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</si>
  <si>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</si>
  <si>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</si>
  <si>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15600, Чернігівська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</si>
  <si>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</si>
  <si>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</si>
  <si>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</si>
  <si>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</si>
  <si>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</si>
  <si>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</si>
  <si>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</si>
  <si>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</si>
  <si>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</si>
  <si>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</si>
  <si>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</si>
  <si>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</si>
  <si>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</si>
  <si>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</si>
  <si>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</si>
  <si>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</si>
  <si>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</si>
  <si>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</si>
  <si>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</si>
  <si>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</si>
  <si>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</si>
  <si>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</si>
  <si>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</si>
  <si>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</si>
  <si>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</si>
  <si>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</si>
  <si>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</si>
  <si>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</si>
  <si>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</si>
  <si>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</si>
  <si>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</si>
  <si>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</si>
  <si>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</si>
  <si>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</si>
  <si>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</si>
  <si>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</si>
  <si>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</si>
  <si>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</si>
  <si>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</si>
  <si>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</si>
  <si>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</si>
  <si>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</si>
  <si>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</si>
  <si>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</si>
  <si>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</si>
  <si>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</si>
  <si>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</si>
  <si>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</si>
  <si>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</si>
  <si>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</si>
  <si>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</si>
  <si>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</si>
  <si>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</si>
  <si>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</si>
  <si>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</si>
  <si>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</si>
  <si>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</si>
  <si>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</si>
  <si>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</si>
  <si>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</si>
  <si>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</si>
  <si>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</si>
  <si>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</si>
  <si>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</si>
  <si>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</si>
  <si>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3 липня 2014 року</t>
  </si>
  <si>
    <t>Чепурко В.О.</t>
  </si>
  <si>
    <t xml:space="preserve">  (П.І.Б.)</t>
  </si>
  <si>
    <t>______________________</t>
  </si>
  <si>
    <t xml:space="preserve">               (підпис)        </t>
  </si>
  <si>
    <t>Ромащенко Ю.В.</t>
  </si>
  <si>
    <t>2-14-73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</si>
</sst>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E12:G13"/>
    <mergeCell ref="A14:D15"/>
    <mergeCell ref="E14:G15"/>
    <mergeCell ref="A24:J24"/>
    <mergeCell ref="A18:J18"/>
    <mergeCell ref="A23:J23"/>
    <mergeCell ref="A21:J21"/>
    <mergeCell ref="H12:J12"/>
    <mergeCell ref="H15:J15"/>
    <mergeCell ref="H16:J16"/>
    <mergeCell ref="D7:H7"/>
    <mergeCell ref="A9:D9"/>
    <mergeCell ref="H10:J10"/>
    <mergeCell ref="H14:J14"/>
    <mergeCell ref="E9:G9"/>
    <mergeCell ref="E10:G11"/>
    <mergeCell ref="A12:D13"/>
    <mergeCell ref="A22:J22"/>
    <mergeCell ref="A19:B19"/>
    <mergeCell ref="C19:J19"/>
    <mergeCell ref="A20:D20"/>
    <mergeCell ref="E20:J20"/>
    <mergeCell ref="A1:J1"/>
    <mergeCell ref="A3:J4"/>
    <mergeCell ref="A5:J5"/>
    <mergeCell ref="A6:J6"/>
    <mergeCell ref="A10:D11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&amp;LE284B733�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12">
        <f>SUM(F5:H5)</f>
        <v>0</v>
      </c>
      <c r="F5" s="112">
        <f>SUM(F15,F23,F24,F25)</f>
        <v>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30</v>
      </c>
      <c r="C6" s="90"/>
      <c r="D6" s="96"/>
      <c r="E6" s="112">
        <f>SUM(F6:H6)</f>
        <v>0</v>
      </c>
      <c r="F6" s="106"/>
      <c r="G6" s="106"/>
      <c r="H6" s="106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12">
        <f>SUM(F7:H7)</f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45</v>
      </c>
      <c r="D8" s="97"/>
      <c r="E8" s="112">
        <f>SUM(F8:H8)</f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46</v>
      </c>
      <c r="D9" s="97"/>
      <c r="E9" s="112">
        <f>SUM(F9:H9)</f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12">
        <f>SUM(F10:H10)</f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12">
        <f>SUM(F11:H11)</f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12">
        <f>SUM(F12:H12)</f>
        <v>0</v>
      </c>
      <c r="F12" s="106"/>
      <c r="G12" s="106"/>
      <c r="H12" s="106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12">
        <f>SUM(F13:H13)</f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12">
        <f>SUM(F14:H14)</f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12">
        <f>SUM(F15:H15)</f>
        <v>0</v>
      </c>
      <c r="F15" s="106"/>
      <c r="G15" s="106"/>
      <c r="H15" s="106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12">
        <f>SUM(F16:H16)</f>
        <v>0</v>
      </c>
      <c r="F16" s="106"/>
      <c r="G16" s="106"/>
      <c r="H16" s="106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12">
        <f>SUM(F17:H17)</f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12">
        <f>SUM(F18:H18)</f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12">
        <f>SUM(F19:H19)</f>
        <v>0</v>
      </c>
      <c r="F19" s="106"/>
      <c r="G19" s="106"/>
      <c r="H19" s="106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12">
        <f>SUM(F20:H20)</f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12">
        <f>SUM(F21:H21)</f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12">
        <f>SUM(F22:H22)</f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12">
        <f>SUM(F23:H23)</f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12">
        <f>SUM(F24:H24)</f>
        <v>0</v>
      </c>
      <c r="F24" s="106"/>
      <c r="G24" s="106"/>
      <c r="H24" s="106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12">
        <f>SUM(F25:H25)</f>
        <v>0</v>
      </c>
      <c r="F25" s="106"/>
      <c r="G25" s="106"/>
      <c r="H25" s="106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12">
        <f>SUM(F26:H26)</f>
        <v>0</v>
      </c>
      <c r="F26" s="106"/>
      <c r="G26" s="106"/>
      <c r="H26" s="106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12">
        <f>SUM(F27:H27)</f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sheetProtection/>
  <mergeCells count="31">
    <mergeCell ref="C8:D8"/>
    <mergeCell ref="C21:D21"/>
    <mergeCell ref="C10:D10"/>
    <mergeCell ref="C17:D17"/>
    <mergeCell ref="B16:B21"/>
    <mergeCell ref="C16:D16"/>
    <mergeCell ref="A2:A4"/>
    <mergeCell ref="B11:D11"/>
    <mergeCell ref="B12:D12"/>
    <mergeCell ref="B13:D13"/>
    <mergeCell ref="C20:D20"/>
    <mergeCell ref="B28:H28"/>
    <mergeCell ref="B26:D26"/>
    <mergeCell ref="B25:D25"/>
    <mergeCell ref="B14:D14"/>
    <mergeCell ref="B24:D24"/>
    <mergeCell ref="B5:D5"/>
    <mergeCell ref="C19:D19"/>
    <mergeCell ref="B27:D27"/>
    <mergeCell ref="B23:D23"/>
    <mergeCell ref="B22:D22"/>
    <mergeCell ref="A1:H1"/>
    <mergeCell ref="F2:H2"/>
    <mergeCell ref="C7:D7"/>
    <mergeCell ref="B6:D6"/>
    <mergeCell ref="B7:B10"/>
    <mergeCell ref="C18:D18"/>
    <mergeCell ref="B15:D15"/>
    <mergeCell ref="E2:E3"/>
    <mergeCell ref="B2:D4"/>
    <mergeCell ref="C9:D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&amp;LE284B733�&amp;CФорма № 1-Л, Підрозділ: Менський районний суд Чернігівської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7"/>
      <c r="J3" s="136"/>
      <c r="K3" s="136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12">
        <f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58</v>
      </c>
      <c r="C6" s="91"/>
      <c r="D6" s="97"/>
      <c r="E6" s="112">
        <f>SUM(F6:H6)</f>
        <v>0</v>
      </c>
      <c r="F6" s="133"/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59</v>
      </c>
      <c r="C7" s="90"/>
      <c r="D7" s="96"/>
      <c r="E7" s="112">
        <f>SUM(F7:H7)</f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12">
        <f>SUM(F8:H8)</f>
        <v>0</v>
      </c>
      <c r="F8" s="106"/>
      <c r="G8" s="106"/>
      <c r="H8" s="106"/>
      <c r="I8" s="137"/>
      <c r="J8" s="136"/>
      <c r="K8" s="136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12">
        <f>SUM(F9:H9)</f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75</v>
      </c>
      <c r="E10" s="112">
        <f>SUM(F10:H10)</f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76</v>
      </c>
      <c r="E11" s="112">
        <f>SUM(F11:H11)</f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67</v>
      </c>
      <c r="D12" s="120"/>
      <c r="E12" s="112">
        <f>SUM(F12:H12)</f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68</v>
      </c>
      <c r="D13" s="124"/>
      <c r="E13" s="112">
        <f>SUM(F13:H13)</f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69</v>
      </c>
      <c r="D14" s="120"/>
      <c r="E14" s="112">
        <f>SUM(F14:H14)</f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68</v>
      </c>
      <c r="D15" s="124"/>
      <c r="E15" s="112">
        <f>SUM(F15:H15)</f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70</v>
      </c>
      <c r="D16" s="120"/>
      <c r="E16" s="112">
        <f>SUM(F16:H16)</f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71</v>
      </c>
      <c r="D17" s="120"/>
      <c r="E17" s="112">
        <f>SUM(F17:H17)</f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68</v>
      </c>
      <c r="D18" s="124"/>
      <c r="E18" s="112">
        <f>SUM(F18:H18)</f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72</v>
      </c>
      <c r="D19" s="120"/>
      <c r="E19" s="112">
        <f>SUM(F19:H19)</f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73</v>
      </c>
      <c r="D20" s="120"/>
      <c r="E20" s="112">
        <f>SUM(F20:H20)</f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61</v>
      </c>
      <c r="C21" s="121"/>
      <c r="D21" s="121"/>
      <c r="E21" s="112">
        <f>SUM(F21:H21)</f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62</v>
      </c>
      <c r="C22" s="121"/>
      <c r="D22" s="121"/>
      <c r="E22" s="112">
        <f>SUM(F22:H22)</f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63</v>
      </c>
      <c r="C23" s="120"/>
      <c r="D23" s="120"/>
      <c r="E23" s="112">
        <f>SUM(F23:H23)</f>
        <v>0</v>
      </c>
      <c r="F23" s="106"/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64</v>
      </c>
      <c r="C24" s="91"/>
      <c r="D24" s="97"/>
      <c r="E24" s="112">
        <f>SUM(F24:H24)</f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2.7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&amp;LE284B733�&amp;CФорма № 1-Л, Підрозділ: Менський районний суд Чернігівської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77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79</v>
      </c>
      <c r="C6" s="148"/>
      <c r="D6" s="158"/>
      <c r="E6" s="183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83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76">
        <v>3</v>
      </c>
      <c r="B8" s="73"/>
      <c r="C8" s="84" t="s">
        <v>76</v>
      </c>
      <c r="D8" s="97"/>
      <c r="E8" s="183">
        <f>SUM(F8:H8)</f>
        <v>0</v>
      </c>
      <c r="F8" s="133"/>
      <c r="G8" s="106"/>
      <c r="H8" s="133"/>
      <c r="I8" s="137"/>
      <c r="J8" s="136"/>
      <c r="K8" s="136"/>
    </row>
    <row r="9" spans="1:11" ht="18.75" customHeight="1">
      <c r="A9" s="11"/>
      <c r="B9" s="144"/>
      <c r="C9" s="144"/>
      <c r="D9" s="144"/>
      <c r="E9" s="162"/>
      <c r="F9" s="166"/>
      <c r="G9" s="166"/>
      <c r="H9" s="174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5"/>
      <c r="C11" s="149" t="s">
        <v>82</v>
      </c>
      <c r="D11" s="155" t="s">
        <v>88</v>
      </c>
      <c r="G11" s="169"/>
      <c r="H11" s="169"/>
      <c r="I11" s="169"/>
      <c r="J11" s="178"/>
      <c r="K11" s="178"/>
    </row>
    <row r="12" spans="2:11" ht="18" customHeight="1">
      <c r="B12" s="145"/>
      <c r="C12" s="150"/>
      <c r="D12" s="149" t="s">
        <v>89</v>
      </c>
      <c r="G12" s="111"/>
      <c r="I12" s="176"/>
      <c r="J12" s="176"/>
      <c r="K12" s="176"/>
    </row>
    <row r="13" spans="2:11" ht="18.75" customHeight="1">
      <c r="B13" s="145"/>
      <c r="C13" s="151"/>
      <c r="D13" s="155" t="s">
        <v>90</v>
      </c>
      <c r="E13" s="163"/>
      <c r="G13" s="111"/>
      <c r="I13" s="177"/>
      <c r="J13" s="179"/>
      <c r="K13" s="169"/>
    </row>
    <row r="14" spans="2:11" ht="18.75" customHeight="1">
      <c r="B14" s="145"/>
      <c r="C14" s="145"/>
      <c r="D14" s="154" t="s">
        <v>91</v>
      </c>
      <c r="E14" s="151"/>
      <c r="G14" s="170"/>
      <c r="H14" s="170"/>
      <c r="I14" s="170"/>
      <c r="J14" s="179"/>
      <c r="K14" s="180"/>
    </row>
    <row r="15" spans="2:11" ht="18.75" customHeight="1">
      <c r="B15" s="145"/>
      <c r="C15" s="145" t="s">
        <v>83</v>
      </c>
      <c r="D15" s="159" t="s">
        <v>92</v>
      </c>
      <c r="E15" s="156"/>
      <c r="F15" s="167"/>
      <c r="G15" s="171"/>
      <c r="H15" s="171"/>
      <c r="I15" s="171"/>
      <c r="J15" s="169"/>
      <c r="K15" s="181"/>
    </row>
    <row r="16" spans="2:11" ht="12.75">
      <c r="B16" s="146" t="s">
        <v>81</v>
      </c>
      <c r="C16" s="152"/>
      <c r="D16" s="152"/>
      <c r="E16" s="152"/>
      <c r="F16" s="152"/>
      <c r="G16" s="172"/>
      <c r="H16" s="172"/>
      <c r="I16" s="172"/>
      <c r="J16" s="172"/>
      <c r="K16" s="172"/>
    </row>
    <row r="17" spans="2:11" ht="18.75" customHeight="1">
      <c r="B17" s="147"/>
      <c r="C17" s="153"/>
      <c r="D17" s="153"/>
      <c r="E17" s="153"/>
      <c r="F17" s="153"/>
      <c r="G17" s="173"/>
      <c r="H17" s="175"/>
      <c r="I17" s="175"/>
      <c r="J17" s="175"/>
      <c r="K17" s="182"/>
    </row>
    <row r="18" spans="2:11" ht="18.75" customHeight="1">
      <c r="B18" s="136"/>
      <c r="C18" s="154" t="s">
        <v>84</v>
      </c>
      <c r="D18" s="160" t="s">
        <v>93</v>
      </c>
      <c r="E18" s="136"/>
      <c r="F18" s="163"/>
      <c r="G18" s="136"/>
      <c r="H18" s="136"/>
      <c r="I18" s="136"/>
      <c r="J18" s="136"/>
      <c r="K18" s="136"/>
    </row>
    <row r="19" spans="2:11" ht="18.75" customHeight="1">
      <c r="B19" s="136"/>
      <c r="C19" s="155" t="s">
        <v>85</v>
      </c>
      <c r="D19" s="160"/>
      <c r="E19" s="164"/>
      <c r="F19" s="153"/>
      <c r="G19" s="145"/>
      <c r="H19" s="145"/>
      <c r="I19" s="145"/>
      <c r="J19" s="145"/>
      <c r="K19" s="145"/>
    </row>
    <row r="20" spans="2:7" ht="7.5" customHeight="1">
      <c r="B20" s="136"/>
      <c r="C20" s="136"/>
      <c r="D20" s="136"/>
      <c r="E20" s="136"/>
      <c r="F20" s="163"/>
      <c r="G20" s="111"/>
    </row>
    <row r="21" spans="2:7" ht="18.75" customHeight="1">
      <c r="B21" s="136"/>
      <c r="C21" s="145" t="s">
        <v>86</v>
      </c>
      <c r="D21" s="145"/>
      <c r="E21" s="165"/>
      <c r="F21" s="165"/>
      <c r="G21" s="165"/>
    </row>
    <row r="22" spans="2:7" ht="18.75" customHeight="1">
      <c r="B22" s="136"/>
      <c r="C22" s="156"/>
      <c r="D22" s="136"/>
      <c r="E22" s="136"/>
      <c r="F22" s="168"/>
      <c r="G22" s="111"/>
    </row>
    <row r="23" spans="2:7" ht="18.75" customHeight="1">
      <c r="B23" s="136"/>
      <c r="C23" s="157" t="s">
        <v>87</v>
      </c>
      <c r="D23" s="157"/>
      <c r="E23" s="157"/>
      <c r="F23" s="163"/>
      <c r="G23" s="111"/>
    </row>
    <row r="24" spans="2:7" ht="12.75" customHeight="1">
      <c r="B24" s="111"/>
      <c r="C24" s="111"/>
      <c r="D24" s="111"/>
      <c r="E24" s="111"/>
      <c r="F24" s="111"/>
      <c r="G24" s="111"/>
    </row>
    <row r="25" spans="2:7" ht="12.75" customHeight="1">
      <c r="B25" s="111"/>
      <c r="C25" s="111"/>
      <c r="D25" s="111"/>
      <c r="E25" s="111"/>
      <c r="F25" s="111"/>
      <c r="G25" s="111"/>
    </row>
    <row r="26" spans="2:7" ht="12.75" customHeight="1">
      <c r="B26" s="111"/>
      <c r="C26" s="111"/>
      <c r="D26" s="111"/>
      <c r="E26" s="111"/>
      <c r="F26" s="111"/>
      <c r="G26" s="111"/>
    </row>
    <row r="27" spans="2:7" ht="12.75" customHeight="1">
      <c r="B27" s="111"/>
      <c r="C27" s="111"/>
      <c r="D27" s="111"/>
      <c r="E27" s="111"/>
      <c r="F27" s="111"/>
      <c r="G27" s="111"/>
    </row>
    <row r="28" spans="2:7" ht="12.75" customHeight="1">
      <c r="B28" s="111"/>
      <c r="C28" s="111"/>
      <c r="D28" s="111"/>
      <c r="E28" s="111"/>
      <c r="F28" s="111"/>
      <c r="G28" s="111"/>
    </row>
    <row r="29" spans="2:7" ht="12.75" customHeight="1">
      <c r="B29" s="111"/>
      <c r="C29" s="111"/>
      <c r="D29" s="111"/>
      <c r="E29" s="111"/>
      <c r="F29" s="111"/>
      <c r="G29" s="111"/>
    </row>
    <row r="30" spans="2:7" ht="12.75" customHeight="1">
      <c r="B30" s="111"/>
      <c r="C30" s="111"/>
      <c r="D30" s="111"/>
      <c r="E30" s="111"/>
      <c r="F30" s="111"/>
      <c r="G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  <row r="48" spans="2:7" ht="12.75" customHeight="1">
      <c r="B48" s="111"/>
      <c r="C48" s="111"/>
      <c r="D48" s="111"/>
      <c r="E48" s="111"/>
      <c r="F48" s="111"/>
      <c r="G48" s="111"/>
    </row>
  </sheetData>
  <sheetProtection/>
  <mergeCells count="12">
    <mergeCell ref="E21:G21"/>
    <mergeCell ref="C8:D8"/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&amp;LE284B733�&amp;CФорма № 1-Л, Підрозділ: Менський районний суд Чернігівської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1-Л_00738_2.2014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E284B733</vt:lpwstr>
  </property>
  <property fmtid="{D5CDD505-2E9C-101B-9397-08002B2CF9AE}" pid="10" name="Підрозд">
    <vt:lpwstr>Менський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1001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3.11.1.726</vt:lpwstr>
  </property>
</Properties>
</file>