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<sst xmlns="http://schemas.openxmlformats.org/spreadsheetml/2006/main" count="173" uniqueCount="142">
  <si>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</si>
  <si>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</si>
  <si>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</si>
  <si>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</si>
  <si>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</si>
  <si>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</si>
  <si>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</si>
  <si>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</si>
  <si>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</si>
  <si>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</si>
  <si>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</si>
  <si>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</si>
  <si>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</si>
  <si>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</si>
  <si>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</si>
  <si>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</si>
  <si>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</si>
  <si>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</si>
  <si>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</si>
  <si>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</si>
  <si>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</si>
  <si>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</si>
  <si>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</si>
  <si>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</si>
  <si>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</si>
  <si>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</si>
  <si>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</si>
  <si>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</si>
  <si>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</si>
  <si>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</si>
  <si>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</si>
  <si>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</si>
  <si>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</si>
  <si>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</si>
  <si>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</si>
  <si>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</si>
  <si>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</si>
  <si>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</si>
  <si>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</si>
  <si>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</si>
  <si>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</si>
  <si>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</si>
  <si>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</si>
  <si>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</si>
  <si>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</si>
  <si>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</si>
  <si>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</si>
  <si>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</si>
  <si>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</si>
  <si>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</si>
  <si>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</si>
  <si>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</si>
  <si>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</si>
  <si>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</si>
  <si>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</si>
  <si>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</si>
  <si>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</si>
  <si>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</si>
  <si>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</si>
  <si>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</si>
  <si>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</si>
  <si>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</si>
  <si>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</si>
  <si>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</si>
  <si>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</si>
  <si>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</si>
  <si>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</si>
  <si>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</si>
  <si>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</si>
  <si>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</si>
  <si>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</si>
  <si>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</si>
  <si>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</si>
  <si>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</si>
  <si>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</si>
  <si>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</si>
  <si>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</si>
  <si>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</si>
  <si>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</si>
  <si>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</si>
  <si>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</si>
  <si>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</si>
  <si>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</si>
  <si>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</si>
  <si>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</si>
  <si>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</si>
  <si>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</si>
  <si>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</si>
  <si>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</si>
  <si>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</si>
  <si>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</si>
  <si>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</si>
  <si>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</si>
  <si>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</si>
  <si>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</si>
  <si>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</si>
  <si>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</si>
  <si>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</si>
  <si>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</si>
  <si>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</si>
  <si>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</si>
  <si>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</si>
  <si>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</si>
  <si>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</si>
  <si>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</si>
  <si>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</si>
  <si>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</si>
  <si>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</si>
  <si>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</si>
  <si>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</si>
  <si>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</si>
  <si>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</si>
  <si>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</si>
  <si>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</si>
  <si>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</si>
  <si>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</si>
  <si>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</si>
  <si>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</si>
  <si>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</si>
  <si>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</si>
  <si>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</si>
  <si>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</si>
  <si>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</si>
  <si>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</si>
  <si>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</si>
  <si>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</si>
  <si>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</si>
  <si>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</si>
  <si>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</si>
  <si>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</si>
  <si>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</si>
  <si>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</si>
  <si>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</si>
  <si>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</si>
  <si>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</si>
  <si>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Н.І. Фалікеєвич</t>
  </si>
  <si>
    <t>5 квітня 2016 року</t>
  </si>
  <si>
    <t>перший квартал 2016 року</t>
  </si>
  <si>
    <t>Хустський районний суд Закарпатської області</t>
  </si>
  <si>
    <t>88017. Закарпатська область</t>
  </si>
  <si>
    <t>м. Ужгород</t>
  </si>
  <si>
    <t>вул. Загорська. 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</si>
</sst>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">
      <selection activeCell="H15" sqref="H1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149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40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109</v>
      </c>
      <c r="I10" s="34">
        <v>58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5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104</v>
      </c>
      <c r="I12" s="34">
        <f>I10</f>
        <v>58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13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21</v>
      </c>
      <c r="I15" s="23">
        <v>4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12</v>
      </c>
      <c r="I16" s="23">
        <v>6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5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81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157</v>
      </c>
      <c r="H26" s="55">
        <f>SUM(H27:H42)</f>
        <v>154</v>
      </c>
      <c r="I26" s="34">
        <v>46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50</v>
      </c>
      <c r="H28" s="22">
        <v>50</v>
      </c>
      <c r="I28" s="23">
        <v>18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9</v>
      </c>
      <c r="H31" s="22">
        <v>9</v>
      </c>
      <c r="I31" s="23">
        <v>5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18</v>
      </c>
      <c r="H32" s="22">
        <v>18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5</v>
      </c>
      <c r="H33" s="22">
        <v>5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73</v>
      </c>
      <c r="H42" s="29">
        <v>70</v>
      </c>
      <c r="I42" s="81">
        <v>19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&amp;LF4812C60&amp;C&amp;R&amp;P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1">
      <selection activeCell="A24" sqref="A24:D2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10</v>
      </c>
      <c r="I10" s="23">
        <v>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6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2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9</v>
      </c>
      <c r="G27" s="55">
        <f>SUM(G28:G37,G39,G40)</f>
        <v>9</v>
      </c>
      <c r="H27" s="34">
        <f>SUM(H28:H37,H39,H40)</f>
        <v>3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4</v>
      </c>
      <c r="G33" s="22">
        <v>4</v>
      </c>
      <c r="H33" s="23">
        <v>2</v>
      </c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5</v>
      </c>
      <c r="G40" s="29">
        <v>5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136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&amp;LF4812C60&amp;C&amp;R&amp;P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&amp;LF4812C60&amp;C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ваня</cp:lastModifiedBy>
  <cp:lastPrinted>2015-12-10T14:21:57Z</cp:lastPrinted>
  <dcterms:created xsi:type="dcterms:W3CDTF">2015-09-09T11:45:26Z</dcterms:created>
  <dcterms:modified xsi:type="dcterms:W3CDTF">2016-04-05T09:28:22Z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1-1-ОП_00309_1.2016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F4812C60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Хустський районний суд Закарпатської області</vt:lpwstr>
  </property>
  <property fmtid="{D5CDD505-2E9C-101B-9397-08002B2CF9AE}" pid="14" name="ПідрозділID">
    <vt:i4>512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