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<sst xmlns="http://schemas.openxmlformats.org/spreadsheetml/2006/main" count="131" uniqueCount="107">
  <si>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</si>
  <si>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</si>
  <si>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</si>
  <si>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</si>
  <si>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</si>
  <si>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</si>
  <si>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</si>
  <si>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</si>
  <si>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</si>
  <si>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</si>
  <si>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</si>
  <si>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</si>
  <si>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</si>
  <si>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</si>
  <si>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</si>
  <si>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</si>
  <si>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</si>
  <si>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</si>
  <si>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</si>
  <si>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</si>
  <si>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</si>
  <si>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</si>
  <si>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</si>
  <si>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</si>
  <si>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</si>
  <si>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</si>
  <si>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</si>
  <si>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</si>
  <si>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</si>
  <si>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</si>
  <si>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</si>
  <si>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</si>
  <si>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</si>
  <si>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</si>
  <si>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</si>
  <si>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</si>
  <si>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</si>
  <si>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</si>
  <si>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</si>
  <si>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</si>
  <si>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</si>
  <si>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</si>
  <si>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</si>
  <si>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</si>
  <si>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</si>
  <si>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</si>
  <si>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</si>
  <si>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</si>
  <si>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</si>
  <si>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</si>
  <si>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</si>
  <si>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</si>
  <si>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</si>
  <si>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</si>
  <si>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</si>
  <si>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</si>
  <si>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</si>
  <si>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</si>
  <si>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</si>
  <si>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</si>
  <si>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</si>
  <si>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</si>
  <si>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</si>
  <si>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</si>
  <si>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</si>
  <si>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</si>
  <si>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</si>
  <si>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</si>
  <si>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</si>
  <si>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</si>
  <si>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</si>
  <si>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</si>
  <si>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</si>
  <si>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</si>
  <si>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</si>
  <si>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</si>
  <si>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</si>
  <si>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</si>
  <si>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</si>
  <si>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</si>
  <si>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</si>
  <si>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</si>
  <si>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</si>
  <si>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</si>
  <si>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</si>
  <si>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</si>
  <si>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</si>
  <si>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</si>
  <si>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</si>
  <si>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</si>
  <si>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</si>
  <si>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</si>
  <si>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</si>
  <si>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</si>
  <si>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</si>
  <si>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</si>
  <si>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Н.Ю. Вікторович</t>
  </si>
  <si>
    <t>Н.Ю. Коськовецька</t>
  </si>
  <si>
    <t>(0564) 74-51-38</t>
  </si>
  <si>
    <t>(0564) 92-25-36</t>
  </si>
  <si>
    <t>kanc@dg.dp.court.gov.ua</t>
  </si>
  <si>
    <t>15 січня 2018 року</t>
  </si>
  <si>
    <t>2017 рік</t>
  </si>
  <si>
    <t>Дзержинський районний суд м.Кривого Рогу</t>
  </si>
  <si>
    <t xml:space="preserve">Місцезнаходження: </t>
  </si>
  <si>
    <t>50074. Дніпропетровська область.м. Кривий Ріг</t>
  </si>
  <si>
    <t>пр. Миру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</si>
</sst>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1527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1446</v>
      </c>
      <c r="B16" s="88">
        <v>18367672</v>
      </c>
      <c r="C16" s="88">
        <v>12</v>
      </c>
      <c r="D16" s="88">
        <v>838513</v>
      </c>
      <c r="E16" s="89">
        <v>2</v>
      </c>
      <c r="F16" s="88">
        <v>103</v>
      </c>
      <c r="G16" s="89">
        <v>379950</v>
      </c>
      <c r="H16" s="88">
        <v>5</v>
      </c>
      <c r="I16" s="88">
        <v>23441</v>
      </c>
      <c r="J16" s="88">
        <v>164</v>
      </c>
      <c r="K16" s="88"/>
      <c r="L16" s="88"/>
      <c r="M16" s="88">
        <v>379</v>
      </c>
      <c r="N16" s="88">
        <v>257013</v>
      </c>
      <c r="O16" s="88">
        <v>137</v>
      </c>
      <c r="P16" s="88">
        <v>206072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&amp;L523B2D60&amp;CФорма № 4, Підрозділ: Дзержинський районний суд м.Кривого Рогу,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2912370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197000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75272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604328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2082261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132953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17556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&amp;L523B2D60&amp;CФорма № 4, Підрозділ: Дзержинський районний суд м.Кривого Рогу,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75272</v>
      </c>
      <c r="E7" s="86">
        <f>SUM(E8:E20)</f>
        <v>0</v>
      </c>
      <c r="F7" s="86">
        <f>SUM(F8:F20)</f>
        <v>604328</v>
      </c>
      <c r="G7" s="86">
        <f>SUM(G8:G20)</f>
        <v>0</v>
      </c>
      <c r="H7" s="86">
        <f>SUM(H8:H20)</f>
        <v>2082261</v>
      </c>
      <c r="I7" s="86">
        <f>SUM(I8:I20)</f>
        <v>132953</v>
      </c>
      <c r="J7" s="86">
        <f>SUM(J8:J20)</f>
        <v>17556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3120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698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60057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14517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604328</v>
      </c>
      <c r="G19" s="88"/>
      <c r="H19" s="88"/>
      <c r="I19" s="88"/>
      <c r="J19" s="88">
        <v>14436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2082261</v>
      </c>
      <c r="I20" s="88">
        <v>132953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74574</v>
      </c>
      <c r="E21" s="88"/>
      <c r="F21" s="88"/>
      <c r="G21" s="88"/>
      <c r="H21" s="88">
        <v>703380</v>
      </c>
      <c r="I21" s="88">
        <v>7052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518818</v>
      </c>
      <c r="G22" s="88"/>
      <c r="H22" s="88">
        <v>11525</v>
      </c>
      <c r="I22" s="88">
        <v>35677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698</v>
      </c>
      <c r="E23" s="88"/>
      <c r="F23" s="88">
        <v>85510</v>
      </c>
      <c r="G23" s="88"/>
      <c r="H23" s="88">
        <v>902888</v>
      </c>
      <c r="I23" s="88">
        <v>11355</v>
      </c>
      <c r="J23" s="88">
        <v>17556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464468</v>
      </c>
      <c r="I24" s="88">
        <v>78869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19113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445355</v>
      </c>
      <c r="I27" s="86">
        <f>I24-I25-I26</f>
        <v>78869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&amp;L523B2D60&amp;CФорма № 4, Підрозділ: Дзержинський районний суд м.Кривого Рогу,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&amp;L523B2D60&amp;C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2018-02-06T13:28:17Z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4_00210_4.2017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523B2D60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