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<sst xmlns="http://schemas.openxmlformats.org/spreadsheetml/2006/main" count="116" uniqueCount="107">
  <si>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</si>
  <si>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</si>
  <si>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</si>
  <si>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</si>
  <si>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</si>
  <si>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</si>
  <si>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</si>
  <si>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</si>
  <si>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</si>
  <si>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</si>
  <si>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</si>
  <si>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</si>
  <si>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</si>
  <si>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</si>
  <si>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</si>
  <si>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</si>
  <si>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</si>
  <si>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</si>
  <si>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</si>
  <si>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</si>
  <si>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</si>
  <si>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</si>
  <si>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</si>
  <si>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</si>
  <si>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</si>
  <si>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</si>
  <si>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</si>
  <si>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</si>
  <si>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</si>
  <si>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</si>
  <si>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</si>
  <si>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</si>
  <si>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</si>
  <si>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</si>
  <si>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</si>
  <si>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</si>
  <si>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</si>
  <si>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</si>
  <si>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</si>
  <si>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</si>
  <si>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</si>
  <si>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</si>
  <si>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</si>
  <si>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</si>
  <si>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</si>
  <si>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</si>
  <si>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</si>
  <si>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</si>
  <si>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</si>
  <si>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</si>
  <si>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</si>
  <si>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</si>
  <si>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</si>
  <si>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</si>
  <si>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</si>
  <si>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</si>
  <si>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</si>
  <si>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</si>
  <si>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</si>
  <si>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</si>
  <si>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</si>
  <si>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</si>
  <si>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</si>
  <si>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</si>
  <si>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</si>
  <si>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</si>
  <si>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</si>
  <si>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</si>
  <si>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</si>
  <si>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</si>
  <si>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</si>
  <si>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</si>
  <si>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</si>
  <si>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</si>
  <si>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</si>
  <si>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</si>
  <si>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</si>
  <si>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</si>
  <si>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</si>
  <si>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</si>
  <si>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</si>
  <si>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</si>
  <si>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</si>
  <si>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</si>
  <si>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</si>
  <si>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</si>
  <si>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</si>
  <si>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</si>
  <si>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</si>
  <si>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</si>
  <si>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</si>
  <si>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</si>
  <si>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</si>
  <si>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</si>
  <si>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</si>
  <si>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Люботинський міський суд Харківської області</t>
  </si>
  <si>
    <t>62433. Харківська область</t>
  </si>
  <si>
    <t>м. Люботин</t>
  </si>
  <si>
    <t>______________________ І.В. Дем'яненко</t>
  </si>
  <si>
    <t xml:space="preserve">              </t>
  </si>
  <si>
    <r>
      <t xml:space="preserve">             </t>
    </r>
    <r>
      <rPr>
        <sz val="12"/>
        <rFont val="Times New Roman"/>
        <family val="1"/>
      </rPr>
      <t xml:space="preserve">  (підпис)                                   (П.І.Б.)</t>
    </r>
  </si>
  <si>
    <t xml:space="preserve">                                           А.М. Сльота </t>
  </si>
  <si>
    <r>
      <t xml:space="preserve">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(П.І.Б.) </t>
    </r>
    <r>
      <rPr>
        <i/>
        <sz val="12"/>
        <rFont val="Times New Roman"/>
        <family val="1"/>
      </rPr>
      <t xml:space="preserve">    </t>
    </r>
    <r>
      <rPr>
        <i/>
        <sz val="14"/>
        <rFont val="Times New Roman"/>
        <family val="1"/>
      </rPr>
      <t xml:space="preserve">     </t>
    </r>
  </si>
  <si>
    <t>741-19-86</t>
  </si>
  <si>
    <t>741-11-10</t>
  </si>
  <si>
    <t xml:space="preserve"> е-mailinbox@lbt.hr.court.gov.ua</t>
  </si>
  <si>
    <t>6 січня 2015 року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</si>
</sst>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1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7" borderId="7" applyNumberFormat="0" applyAlignment="0" applyProtection="0"/>
    <xf numFmtId="0" fontId="29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0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34">
      <selection activeCell="D69" sqref="D69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74" t="s">
        <v>2</v>
      </c>
      <c r="B3" s="175"/>
      <c r="C3" s="175"/>
      <c r="D3" s="175"/>
      <c r="E3" s="175"/>
      <c r="F3" s="175"/>
      <c r="G3" s="178" t="s">
        <v>68</v>
      </c>
      <c r="H3" s="175" t="s">
        <v>37</v>
      </c>
      <c r="I3" s="180"/>
    </row>
    <row r="4" spans="1:9" ht="67.5" customHeight="1">
      <c r="A4" s="176"/>
      <c r="B4" s="177"/>
      <c r="C4" s="177"/>
      <c r="D4" s="177"/>
      <c r="E4" s="177"/>
      <c r="F4" s="177"/>
      <c r="G4" s="179"/>
      <c r="H4" s="39" t="s">
        <v>28</v>
      </c>
      <c r="I4" s="40" t="s">
        <v>16</v>
      </c>
    </row>
    <row r="5" spans="1:21" s="49" customFormat="1" ht="18.75" customHeight="1">
      <c r="A5" s="165" t="s">
        <v>27</v>
      </c>
      <c r="B5" s="166"/>
      <c r="C5" s="166"/>
      <c r="D5" s="166"/>
      <c r="E5" s="166"/>
      <c r="F5" s="166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67" t="s">
        <v>81</v>
      </c>
      <c r="B6" s="168"/>
      <c r="C6" s="168"/>
      <c r="D6" s="168"/>
      <c r="E6" s="168"/>
      <c r="F6" s="169"/>
      <c r="G6" s="45">
        <v>1</v>
      </c>
      <c r="H6" s="93">
        <v>5</v>
      </c>
      <c r="I6" s="99">
        <v>0</v>
      </c>
      <c r="J6" s="70"/>
    </row>
    <row r="7" spans="1:9" ht="21.75" customHeight="1">
      <c r="A7" s="170" t="s">
        <v>82</v>
      </c>
      <c r="B7" s="171"/>
      <c r="C7" s="171"/>
      <c r="D7" s="171"/>
      <c r="E7" s="171"/>
      <c r="F7" s="171"/>
      <c r="G7" s="45">
        <v>2</v>
      </c>
      <c r="H7" s="93"/>
      <c r="I7" s="99">
        <v>0</v>
      </c>
    </row>
    <row r="8" spans="1:9" ht="21.75" customHeight="1">
      <c r="A8" s="172" t="s">
        <v>39</v>
      </c>
      <c r="B8" s="157"/>
      <c r="C8" s="157"/>
      <c r="D8" s="157"/>
      <c r="E8" s="152" t="s">
        <v>69</v>
      </c>
      <c r="F8" s="152"/>
      <c r="G8" s="45">
        <v>3</v>
      </c>
      <c r="H8" s="93"/>
      <c r="I8" s="99">
        <v>0</v>
      </c>
    </row>
    <row r="9" spans="1:14" ht="21.75" customHeight="1">
      <c r="A9" s="172"/>
      <c r="B9" s="157"/>
      <c r="C9" s="157"/>
      <c r="D9" s="157"/>
      <c r="E9" s="151" t="s">
        <v>70</v>
      </c>
      <c r="F9" s="15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53" t="s">
        <v>21</v>
      </c>
      <c r="B10" s="154"/>
      <c r="C10" s="154"/>
      <c r="D10" s="154"/>
      <c r="E10" s="154"/>
      <c r="F10" s="154"/>
      <c r="G10" s="45">
        <v>5</v>
      </c>
      <c r="H10" s="98">
        <f>SUM(H11:H12)</f>
        <v>5</v>
      </c>
      <c r="I10" s="46"/>
      <c r="J10" s="74"/>
    </row>
    <row r="11" spans="1:9" ht="21.75" customHeight="1">
      <c r="A11" s="155" t="s">
        <v>32</v>
      </c>
      <c r="B11" s="157" t="s">
        <v>31</v>
      </c>
      <c r="C11" s="157"/>
      <c r="D11" s="157"/>
      <c r="E11" s="157"/>
      <c r="F11" s="157"/>
      <c r="G11" s="45">
        <v>6</v>
      </c>
      <c r="H11" s="95">
        <v>5</v>
      </c>
      <c r="I11" s="147">
        <v>0</v>
      </c>
    </row>
    <row r="12" spans="1:9" ht="21.75" customHeight="1">
      <c r="A12" s="156"/>
      <c r="B12" s="157" t="s">
        <v>33</v>
      </c>
      <c r="C12" s="157"/>
      <c r="D12" s="157"/>
      <c r="E12" s="157"/>
      <c r="F12" s="157"/>
      <c r="G12" s="45">
        <v>7</v>
      </c>
      <c r="H12" s="95"/>
      <c r="I12" s="147"/>
    </row>
    <row r="13" spans="1:9" ht="25.5" customHeight="1">
      <c r="A13" s="156"/>
      <c r="B13" s="201" t="s">
        <v>29</v>
      </c>
      <c r="C13" s="196" t="s">
        <v>13</v>
      </c>
      <c r="D13" s="157" t="s">
        <v>12</v>
      </c>
      <c r="E13" s="157"/>
      <c r="F13" s="157"/>
      <c r="G13" s="45">
        <v>8</v>
      </c>
      <c r="H13" s="96"/>
      <c r="I13" s="99">
        <v>0</v>
      </c>
    </row>
    <row r="14" spans="1:10" ht="27.75" customHeight="1">
      <c r="A14" s="156"/>
      <c r="B14" s="152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56"/>
      <c r="B15" s="152"/>
      <c r="C15" s="196" t="s">
        <v>4</v>
      </c>
      <c r="D15" s="157" t="s">
        <v>36</v>
      </c>
      <c r="E15" s="157"/>
      <c r="F15" s="157"/>
      <c r="G15" s="45">
        <v>10</v>
      </c>
      <c r="H15" s="93"/>
      <c r="I15" s="46"/>
    </row>
    <row r="16" spans="1:9" ht="21.75" customHeight="1">
      <c r="A16" s="156"/>
      <c r="B16" s="152"/>
      <c r="C16" s="196"/>
      <c r="D16" s="157" t="s">
        <v>71</v>
      </c>
      <c r="E16" s="157"/>
      <c r="F16" s="157"/>
      <c r="G16" s="45">
        <v>11</v>
      </c>
      <c r="H16" s="93"/>
      <c r="I16" s="46"/>
    </row>
    <row r="17" spans="1:9" ht="21.75" customHeight="1">
      <c r="A17" s="156"/>
      <c r="B17" s="152"/>
      <c r="C17" s="196"/>
      <c r="D17" s="157" t="s">
        <v>34</v>
      </c>
      <c r="E17" s="157"/>
      <c r="F17" s="157"/>
      <c r="G17" s="45">
        <v>12</v>
      </c>
      <c r="H17" s="93"/>
      <c r="I17" s="46"/>
    </row>
    <row r="18" spans="1:9" ht="21" customHeight="1">
      <c r="A18" s="198" t="s">
        <v>57</v>
      </c>
      <c r="B18" s="152"/>
      <c r="C18" s="152"/>
      <c r="D18" s="152"/>
      <c r="E18" s="152"/>
      <c r="F18" s="44" t="s">
        <v>38</v>
      </c>
      <c r="G18" s="45">
        <v>13</v>
      </c>
      <c r="H18" s="95"/>
      <c r="I18" s="46"/>
    </row>
    <row r="19" spans="1:9" ht="16.5" customHeight="1">
      <c r="A19" s="156"/>
      <c r="B19" s="152"/>
      <c r="C19" s="152"/>
      <c r="D19" s="152"/>
      <c r="E19" s="152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2" t="s">
        <v>9</v>
      </c>
      <c r="B27" s="152"/>
      <c r="C27" s="152"/>
      <c r="D27" s="152"/>
      <c r="E27" s="51">
        <v>1</v>
      </c>
      <c r="F27" s="98">
        <f>SUM(F28:F37,F39,F40)</f>
        <v>4</v>
      </c>
      <c r="G27" s="98">
        <f>SUM(G28:G37,G39,G40)</f>
        <v>4</v>
      </c>
      <c r="H27" s="101">
        <f>SUM(H28:H37,H39,H40)</f>
        <v>0</v>
      </c>
    </row>
    <row r="28" spans="1:21" ht="39" customHeight="1">
      <c r="A28" s="212" t="s">
        <v>7</v>
      </c>
      <c r="B28" s="213"/>
      <c r="C28" s="163" t="s">
        <v>72</v>
      </c>
      <c r="D28" s="164"/>
      <c r="E28" s="51">
        <v>2</v>
      </c>
      <c r="F28" s="93"/>
      <c r="G28" s="95"/>
      <c r="H28" s="46"/>
      <c r="I28" s="92"/>
      <c r="U28" s="19"/>
    </row>
    <row r="29" spans="1:21" ht="21.75" customHeight="1">
      <c r="A29" s="212"/>
      <c r="B29" s="213"/>
      <c r="C29" s="163" t="s">
        <v>45</v>
      </c>
      <c r="D29" s="163"/>
      <c r="E29" s="51">
        <v>3</v>
      </c>
      <c r="F29" s="93">
        <v>2</v>
      </c>
      <c r="G29" s="93">
        <v>2</v>
      </c>
      <c r="H29" s="94"/>
      <c r="I29" s="92"/>
      <c r="J29" s="63"/>
      <c r="U29" s="19"/>
    </row>
    <row r="30" spans="1:21" ht="21.75" customHeight="1">
      <c r="A30" s="212"/>
      <c r="B30" s="213"/>
      <c r="C30" s="163" t="s">
        <v>14</v>
      </c>
      <c r="D30" s="163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212"/>
      <c r="B31" s="213"/>
      <c r="C31" s="164" t="s">
        <v>20</v>
      </c>
      <c r="D31" s="164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64" t="s">
        <v>6</v>
      </c>
      <c r="D32" s="164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2"/>
      <c r="B33" s="213"/>
      <c r="C33" s="163" t="s">
        <v>35</v>
      </c>
      <c r="D33" s="163"/>
      <c r="E33" s="51">
        <v>7</v>
      </c>
      <c r="F33" s="95">
        <v>2</v>
      </c>
      <c r="G33" s="95">
        <v>2</v>
      </c>
      <c r="H33" s="46"/>
      <c r="I33" s="92"/>
      <c r="J33" s="63"/>
      <c r="U33" s="19"/>
    </row>
    <row r="34" spans="1:21" ht="21.75" customHeight="1">
      <c r="A34" s="212"/>
      <c r="B34" s="213"/>
      <c r="C34" s="163" t="s">
        <v>43</v>
      </c>
      <c r="D34" s="163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2"/>
      <c r="B35" s="213"/>
      <c r="C35" s="163" t="s">
        <v>49</v>
      </c>
      <c r="D35" s="163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2"/>
      <c r="B36" s="213"/>
      <c r="C36" s="163" t="s">
        <v>22</v>
      </c>
      <c r="D36" s="163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2"/>
      <c r="B37" s="213"/>
      <c r="C37" s="160" t="s">
        <v>84</v>
      </c>
      <c r="D37" s="161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7" t="s">
        <v>1</v>
      </c>
      <c r="D39" s="157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64" t="s">
        <v>15</v>
      </c>
      <c r="D40" s="164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74" t="s">
        <v>8</v>
      </c>
      <c r="B44" s="175"/>
      <c r="C44" s="175"/>
      <c r="D44" s="175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65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>
        <v>2</v>
      </c>
      <c r="G47" s="27"/>
      <c r="H47" s="28"/>
      <c r="I47" s="26"/>
    </row>
    <row r="48" spans="1:9" ht="21.75" customHeight="1">
      <c r="A48" s="158" t="s">
        <v>11</v>
      </c>
      <c r="B48" s="159"/>
      <c r="C48" s="159"/>
      <c r="D48" s="159"/>
      <c r="E48" s="44">
        <v>3</v>
      </c>
      <c r="F48" s="46"/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/>
      <c r="G49" s="27"/>
      <c r="H49" s="28"/>
      <c r="I49" s="26"/>
    </row>
    <row r="50" spans="1:9" ht="21.75" customHeight="1">
      <c r="A50" s="158" t="s">
        <v>26</v>
      </c>
      <c r="B50" s="159"/>
      <c r="C50" s="159"/>
      <c r="D50" s="159"/>
      <c r="E50" s="44">
        <v>5</v>
      </c>
      <c r="F50" s="46"/>
      <c r="G50" s="27"/>
      <c r="H50" s="28"/>
      <c r="I50" s="26"/>
    </row>
    <row r="51" spans="1:9" ht="21.75" customHeight="1">
      <c r="A51" s="176" t="s">
        <v>77</v>
      </c>
      <c r="B51" s="177"/>
      <c r="C51" s="159" t="s">
        <v>41</v>
      </c>
      <c r="D51" s="159"/>
      <c r="E51" s="44">
        <v>6</v>
      </c>
      <c r="F51" s="46"/>
      <c r="G51" s="61"/>
      <c r="H51" s="28"/>
      <c r="I51" s="26"/>
    </row>
    <row r="52" spans="1:9" ht="21.75" customHeight="1">
      <c r="A52" s="176"/>
      <c r="B52" s="177"/>
      <c r="C52" s="159" t="s">
        <v>44</v>
      </c>
      <c r="D52" s="159"/>
      <c r="E52" s="44">
        <v>7</v>
      </c>
      <c r="F52" s="46"/>
      <c r="G52" s="27"/>
      <c r="H52" s="28"/>
      <c r="I52" s="26"/>
    </row>
    <row r="53" spans="1:9" ht="21.75" customHeight="1">
      <c r="A53" s="176"/>
      <c r="B53" s="177"/>
      <c r="C53" s="159" t="s">
        <v>40</v>
      </c>
      <c r="D53" s="159"/>
      <c r="E53" s="44">
        <v>8</v>
      </c>
      <c r="F53" s="46"/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99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98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100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89</v>
      </c>
      <c r="C60" s="122"/>
      <c r="D60" s="145" t="s">
        <v>101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102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50" t="s">
        <v>103</v>
      </c>
      <c r="D63" s="15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50" t="s">
        <v>104</v>
      </c>
      <c r="D64" s="15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105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106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&amp;LF86FB171&amp;CФорма № 1-ОП,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.75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>
      <c r="A7" s="17"/>
      <c r="B7" s="17"/>
      <c r="C7" s="17"/>
      <c r="D7" s="18" t="s">
        <v>80</v>
      </c>
      <c r="E7" s="275" t="s">
        <v>94</v>
      </c>
      <c r="F7" s="275"/>
      <c r="G7" s="275"/>
      <c r="H7" s="275"/>
      <c r="I7" s="17"/>
      <c r="J7" s="17"/>
      <c r="K7" s="1"/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>
      <c r="A12" s="236" t="s">
        <v>61</v>
      </c>
      <c r="B12" s="237"/>
      <c r="C12" s="237"/>
      <c r="D12" s="238"/>
      <c r="E12" s="267" t="s">
        <v>73</v>
      </c>
      <c r="F12" s="268"/>
      <c r="G12" s="269"/>
      <c r="H12" s="251" t="s">
        <v>55</v>
      </c>
      <c r="I12" s="251"/>
      <c r="J12" s="251"/>
      <c r="K12" s="1"/>
    </row>
    <row r="13" spans="1:11" ht="29.25" customHeight="1">
      <c r="A13" s="239"/>
      <c r="B13" s="240"/>
      <c r="C13" s="240"/>
      <c r="D13" s="241"/>
      <c r="E13" s="270"/>
      <c r="F13" s="271"/>
      <c r="G13" s="272"/>
      <c r="H13" s="228" t="s">
        <v>91</v>
      </c>
      <c r="I13" s="228"/>
      <c r="J13" s="228"/>
      <c r="K13" s="1"/>
    </row>
    <row r="14" spans="1:11" ht="53.25" customHeight="1">
      <c r="A14" s="223" t="s">
        <v>64</v>
      </c>
      <c r="B14" s="224"/>
      <c r="C14" s="224"/>
      <c r="D14" s="225"/>
      <c r="E14" s="232" t="s">
        <v>74</v>
      </c>
      <c r="F14" s="233"/>
      <c r="G14" s="234"/>
      <c r="H14" s="227" t="s">
        <v>60</v>
      </c>
      <c r="I14" s="228"/>
      <c r="J14" s="228"/>
      <c r="K14" s="1"/>
    </row>
    <row r="15" spans="1:11" ht="48.75" customHeight="1">
      <c r="A15" s="222" t="s">
        <v>62</v>
      </c>
      <c r="B15" s="222"/>
      <c r="C15" s="222"/>
      <c r="D15" s="222"/>
      <c r="E15" s="232" t="s">
        <v>73</v>
      </c>
      <c r="F15" s="233"/>
      <c r="G15" s="234"/>
      <c r="H15" s="249" t="s">
        <v>90</v>
      </c>
      <c r="I15" s="250"/>
      <c r="J15" s="250"/>
      <c r="K15" s="1"/>
    </row>
    <row r="16" spans="1:11" ht="47.25" customHeight="1">
      <c r="A16" s="229" t="s">
        <v>66</v>
      </c>
      <c r="B16" s="230"/>
      <c r="C16" s="230"/>
      <c r="D16" s="231"/>
      <c r="E16" s="226" t="s">
        <v>75</v>
      </c>
      <c r="F16" s="226"/>
      <c r="G16" s="226"/>
      <c r="H16" s="235" t="s">
        <v>65</v>
      </c>
      <c r="I16" s="235"/>
      <c r="J16" s="235"/>
      <c r="K16" s="1"/>
    </row>
    <row r="17" spans="1:11" ht="41.25" customHeight="1">
      <c r="A17" s="229" t="s">
        <v>93</v>
      </c>
      <c r="B17" s="230"/>
      <c r="C17" s="230"/>
      <c r="D17" s="231"/>
      <c r="E17" s="226" t="s">
        <v>75</v>
      </c>
      <c r="F17" s="226"/>
      <c r="G17" s="226"/>
      <c r="H17" s="242" t="s">
        <v>59</v>
      </c>
      <c r="I17" s="242"/>
      <c r="J17" s="242"/>
      <c r="K17" s="1"/>
    </row>
    <row r="18" spans="1:11" ht="45.75" customHeight="1">
      <c r="A18" s="229" t="s">
        <v>63</v>
      </c>
      <c r="B18" s="230"/>
      <c r="C18" s="230"/>
      <c r="D18" s="231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6" t="s">
        <v>79</v>
      </c>
      <c r="B23" s="247"/>
      <c r="C23" s="247" t="s">
        <v>95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>
      <c r="A24" s="239" t="s">
        <v>92</v>
      </c>
      <c r="B24" s="240"/>
      <c r="C24" s="240"/>
      <c r="D24" s="240" t="s">
        <v>96</v>
      </c>
      <c r="E24" s="240"/>
      <c r="F24" s="240"/>
      <c r="G24" s="240"/>
      <c r="H24" s="240"/>
      <c r="I24" s="240"/>
      <c r="J24" s="241"/>
      <c r="K24" s="12"/>
    </row>
    <row r="25" spans="1:11" s="14" customFormat="1" ht="27" customHeight="1">
      <c r="A25" s="261" t="s">
        <v>97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5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&amp;LF86FB171&amp;C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sud2026</cp:lastModifiedBy>
  <cp:lastPrinted>2014-11-21T11:23:14Z</cp:lastPrinted>
  <dcterms:created xsi:type="dcterms:W3CDTF">2010-05-14T08:08:30Z</dcterms:created>
  <dcterms:modified xsi:type="dcterms:W3CDTF">2015-01-09T10:50:01Z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1-ОП за 2014 рік 09.01.2015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F86FB171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