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45621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AJ1582" i="1"/>
  <c r="AK1582" i="1"/>
  <c r="AL1582" i="1"/>
  <c r="AM1582" i="1"/>
  <c r="AN1582" i="1"/>
  <c r="AO1582" i="1"/>
  <c r="AP1582" i="1"/>
  <c r="AQ1582" i="1"/>
  <c r="AR1582" i="1"/>
  <c r="AS1582" i="1"/>
  <c r="AT1582" i="1"/>
  <c r="AU1582" i="1"/>
  <c r="AV1582" i="1"/>
  <c r="AW1582" i="1"/>
  <c r="AX1582" i="1"/>
  <c r="AY1582" i="1"/>
  <c r="AZ1582" i="1"/>
  <c r="BA1582" i="1"/>
  <c r="BB1582" i="1"/>
  <c r="BC1582" i="1"/>
  <c r="BD1582" i="1"/>
  <c r="BE1582" i="1"/>
  <c r="BF1582" i="1"/>
  <c r="BG1582" i="1"/>
  <c r="BH1582" i="1"/>
  <c r="BI1582" i="1"/>
  <c r="BJ1582" i="1"/>
  <c r="BK1582" i="1"/>
  <c r="BL1582" i="1"/>
  <c r="BM1582" i="1"/>
</calcChain>
</file>

<file path=xl/sharedStrings.xml><?xml version="1.0" encoding="utf-8"?>
<sst xmlns="http://schemas.openxmlformats.org/spreadsheetml/2006/main" count="6644" uniqueCount="2440">
  <si>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</si>
  <si>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</si>
  <si>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</si>
  <si>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</si>
  <si>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</si>
  <si>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</si>
  <si>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</si>
  <si>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</si>
  <si>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</si>
  <si>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</si>
  <si>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</si>
  <si>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</si>
  <si>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</si>
  <si>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</si>
  <si>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</si>
  <si>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</si>
  <si>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</si>
  <si>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</si>
  <si>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</si>
  <si>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</si>
  <si>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</si>
  <si>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</si>
  <si>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</si>
  <si>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</si>
  <si>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</si>
  <si>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</si>
  <si>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</si>
  <si>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</si>
  <si>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</si>
  <si>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</si>
  <si>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</si>
  <si>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</si>
  <si>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</si>
  <si>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</si>
  <si>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</si>
  <si>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</si>
  <si>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</si>
  <si>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</si>
  <si>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</si>
  <si>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</si>
  <si>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</si>
  <si>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</si>
  <si>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</si>
  <si>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</si>
  <si>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</si>
  <si>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</si>
  <si>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</si>
  <si>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</si>
  <si>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</si>
  <si>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</si>
  <si>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</si>
  <si>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</si>
  <si>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</si>
  <si>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</si>
  <si>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</si>
  <si>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</si>
  <si>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</si>
  <si>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</si>
  <si>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</si>
  <si>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</si>
  <si>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</si>
  <si>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</si>
  <si>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</si>
  <si>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</si>
  <si>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</si>
  <si>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</si>
  <si>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</si>
  <si>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</si>
  <si>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</si>
  <si>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</si>
  <si>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</si>
  <si>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</si>
  <si>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</si>
  <si>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</si>
  <si>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</si>
  <si>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</si>
  <si>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</si>
  <si>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</si>
  <si>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</si>
  <si>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</si>
  <si>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</si>
  <si>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</si>
  <si>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</si>
  <si>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</si>
  <si>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</si>
  <si>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</si>
  <si>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</si>
  <si>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</si>
  <si>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</si>
  <si>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</si>
  <si>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</si>
  <si>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</si>
  <si>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</si>
  <si>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</si>
  <si>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</si>
  <si>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</si>
  <si>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</si>
  <si>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</si>
  <si>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</si>
  <si>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</si>
  <si>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</si>
  <si>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</si>
  <si>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</si>
  <si>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</si>
  <si>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</si>
  <si>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</si>
  <si>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</si>
  <si>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</si>
  <si>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</si>
  <si>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</si>
  <si>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</si>
  <si>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</si>
  <si>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</si>
  <si>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</si>
  <si>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</si>
  <si>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</si>
  <si>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</si>
  <si>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</si>
  <si>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</si>
  <si>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</si>
  <si>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</si>
  <si>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</si>
  <si>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</si>
  <si>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</si>
  <si>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</si>
  <si>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</si>
  <si>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</si>
  <si>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</si>
  <si>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</si>
  <si>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</si>
  <si>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</si>
  <si>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</si>
  <si>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</si>
  <si>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</si>
  <si>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</si>
  <si>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</si>
  <si>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</si>
  <si>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</si>
  <si>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</si>
  <si>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</si>
  <si>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</si>
  <si>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</si>
  <si>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</si>
  <si>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</si>
  <si>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</si>
  <si>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</si>
  <si>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</si>
  <si>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</si>
  <si>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</si>
  <si>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</si>
  <si>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</si>
  <si>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</si>
  <si>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</si>
  <si>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</si>
  <si>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</si>
  <si>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</si>
  <si>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</si>
  <si>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</si>
  <si>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</si>
  <si>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</si>
  <si>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</si>
  <si>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</si>
  <si>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</si>
  <si>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</si>
  <si>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</si>
  <si>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</si>
  <si>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</si>
  <si>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</si>
  <si>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</si>
  <si>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</si>
  <si>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</si>
  <si>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</si>
  <si>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</si>
  <si>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</si>
  <si>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</si>
  <si>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</si>
  <si>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</si>
  <si>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</si>
  <si>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</si>
  <si>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</si>
  <si>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</si>
  <si>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</si>
  <si>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</si>
  <si>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</si>
  <si>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</si>
  <si>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</si>
  <si>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</si>
  <si>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</si>
  <si>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</si>
  <si>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</si>
  <si>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</si>
  <si>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</si>
  <si>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</si>
  <si>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</si>
  <si>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</si>
  <si>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</si>
  <si>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</si>
  <si>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</si>
  <si>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</si>
  <si>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</si>
  <si>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</si>
  <si>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</si>
  <si>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</si>
  <si>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</si>
  <si>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</si>
  <si>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</si>
  <si>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</si>
  <si>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</si>
  <si>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</si>
  <si>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</si>
  <si>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</si>
  <si>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</si>
  <si>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</si>
  <si>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</si>
  <si>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</si>
  <si>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</si>
  <si>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</si>
  <si>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</si>
  <si>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</si>
  <si>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</si>
  <si>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</si>
  <si>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</si>
  <si>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</si>
  <si>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</si>
  <si>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</si>
  <si>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</si>
  <si>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</si>
  <si>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</si>
  <si>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</si>
  <si>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</si>
  <si>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</si>
  <si>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</si>
  <si>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</si>
  <si>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</si>
  <si>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</si>
  <si>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</si>
  <si>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</si>
  <si>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</si>
  <si>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</si>
  <si>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</si>
  <si>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</si>
  <si>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</si>
  <si>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</si>
  <si>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</si>
  <si>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</si>
  <si>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</si>
  <si>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</si>
  <si>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</si>
  <si>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</si>
  <si>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</si>
  <si>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</si>
  <si>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</si>
  <si>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</si>
  <si>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</si>
  <si>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</si>
  <si>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</si>
  <si>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</si>
  <si>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</si>
  <si>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</si>
  <si>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</si>
  <si>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</si>
  <si>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</si>
  <si>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</si>
  <si>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</si>
  <si>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</si>
  <si>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</si>
  <si>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</si>
  <si>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</si>
  <si>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</si>
  <si>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</si>
  <si>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</si>
  <si>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</si>
  <si>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</si>
  <si>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</si>
  <si>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</si>
  <si>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</si>
  <si>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</si>
  <si>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</si>
  <si>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</si>
  <si>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</si>
  <si>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</si>
  <si>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</si>
  <si>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</si>
  <si>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</si>
  <si>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</si>
  <si>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</si>
  <si>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</si>
  <si>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</si>
  <si>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</si>
  <si>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</si>
  <si>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</si>
  <si>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</si>
  <si>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</si>
  <si>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</si>
  <si>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</si>
  <si>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</si>
  <si>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</si>
  <si>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</si>
  <si>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</si>
  <si>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</si>
  <si>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</si>
  <si>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</si>
  <si>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</si>
  <si>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</si>
  <si>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</si>
  <si>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</si>
  <si>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</si>
  <si>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</si>
  <si>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</si>
  <si>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</si>
  <si>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</si>
  <si>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</si>
  <si>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</si>
  <si>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</si>
  <si>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</si>
  <si>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</si>
  <si>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</si>
  <si>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</si>
  <si>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</si>
  <si>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</si>
  <si>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</si>
  <si>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</si>
  <si>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</si>
  <si>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</si>
  <si>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</si>
  <si>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</si>
  <si>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</si>
  <si>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</si>
  <si>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</si>
  <si>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</si>
  <si>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</si>
  <si>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</si>
  <si>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</si>
  <si>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</si>
  <si>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</si>
  <si>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</si>
  <si>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</si>
  <si>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</si>
  <si>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</si>
  <si>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</si>
  <si>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</si>
  <si>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</si>
  <si>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</si>
  <si>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</si>
  <si>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</si>
  <si>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</si>
  <si>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</si>
  <si>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</si>
  <si>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</si>
  <si>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</si>
  <si>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</si>
  <si>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</si>
  <si>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</si>
  <si>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</si>
  <si>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</si>
  <si>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</si>
  <si>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</si>
  <si>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</si>
  <si>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</si>
  <si>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</si>
  <si>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</si>
  <si>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</si>
  <si>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</si>
  <si>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</si>
  <si>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</si>
  <si>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</si>
  <si>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</si>
  <si>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</si>
  <si>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</si>
  <si>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</si>
  <si>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</si>
  <si>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</si>
  <si>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</si>
  <si>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</si>
  <si>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</si>
  <si>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</si>
  <si>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</si>
  <si>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</si>
  <si>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</si>
  <si>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</si>
  <si>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</si>
  <si>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</si>
  <si>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</si>
  <si>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</si>
  <si>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</si>
  <si>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</si>
  <si>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</si>
  <si>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</si>
  <si>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</si>
  <si>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</si>
  <si>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</si>
  <si>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</si>
  <si>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</si>
  <si>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</si>
  <si>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</si>
  <si>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</si>
  <si>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</si>
  <si>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</si>
  <si>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</si>
  <si>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</si>
  <si>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</si>
  <si>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</si>
  <si>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</si>
  <si>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</si>
  <si>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</si>
  <si>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</si>
  <si>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</si>
  <si>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</si>
  <si>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</si>
  <si>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</si>
  <si>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</si>
  <si>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</si>
  <si>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</si>
  <si>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</si>
  <si>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</si>
  <si>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</si>
  <si>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</si>
  <si>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</si>
  <si>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</si>
  <si>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</si>
  <si>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</si>
  <si>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</si>
  <si>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</si>
  <si>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</si>
  <si>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</si>
  <si>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</si>
  <si>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</si>
  <si>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</si>
  <si>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</si>
  <si>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</si>
  <si>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</si>
  <si>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</si>
  <si>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</si>
  <si>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</si>
  <si>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</si>
  <si>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</si>
  <si>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</si>
  <si>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</si>
  <si>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</si>
  <si>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</si>
  <si>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</si>
  <si>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</si>
  <si>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</si>
  <si>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</si>
  <si>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</si>
  <si>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</si>
  <si>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</si>
  <si>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</si>
  <si>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</si>
  <si>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</si>
  <si>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</si>
  <si>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</si>
  <si>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</si>
  <si>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</si>
  <si>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</si>
  <si>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</si>
  <si>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</si>
  <si>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</si>
  <si>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</si>
  <si>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</si>
  <si>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</si>
  <si>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</si>
  <si>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</si>
  <si>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</si>
  <si>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</si>
  <si>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</si>
  <si>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</si>
  <si>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</si>
  <si>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</si>
  <si>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</si>
  <si>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</si>
  <si>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</si>
  <si>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</si>
  <si>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</si>
  <si>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</si>
  <si>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</si>
  <si>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</si>
  <si>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</si>
  <si>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</si>
  <si>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</si>
  <si>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</si>
  <si>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</si>
  <si>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</si>
  <si>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</si>
  <si>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</si>
  <si>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</si>
  <si>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</si>
  <si>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</si>
  <si>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</si>
  <si>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</si>
  <si>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</si>
  <si>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</si>
  <si>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</si>
  <si>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</si>
  <si>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</si>
  <si>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</si>
  <si>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</si>
  <si>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</si>
  <si>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</si>
  <si>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</si>
  <si>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</si>
  <si>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</si>
  <si>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</si>
  <si>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</si>
  <si>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</si>
  <si>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</si>
  <si>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</si>
  <si>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</si>
  <si>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</si>
  <si>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</si>
  <si>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</si>
  <si>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</si>
  <si>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</si>
  <si>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</si>
  <si>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</si>
  <si>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</si>
  <si>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</si>
  <si>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</si>
  <si>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</si>
  <si>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</si>
  <si>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</si>
  <si>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</si>
  <si>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</si>
  <si>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</si>
  <si>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</si>
  <si>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</si>
  <si>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</si>
  <si>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</si>
  <si>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</si>
  <si>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</si>
  <si>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</si>
  <si>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</si>
  <si>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</si>
  <si>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</si>
  <si>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</si>
  <si>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</si>
  <si>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</si>
  <si>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</si>
  <si>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</si>
  <si>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</si>
  <si>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</si>
  <si>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</si>
  <si>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</si>
  <si>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</si>
  <si>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</si>
  <si>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</si>
  <si>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</si>
  <si>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</si>
  <si>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</si>
  <si>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</si>
  <si>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</si>
  <si>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</si>
  <si>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</si>
  <si>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</si>
  <si>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</si>
  <si>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</si>
  <si>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</si>
  <si>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</si>
  <si>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</si>
  <si>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</si>
  <si>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</si>
  <si>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</si>
  <si>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</si>
  <si>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</si>
  <si>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</si>
  <si>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</si>
  <si>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</si>
  <si>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</si>
  <si>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</si>
  <si>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</si>
  <si>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</si>
  <si>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</si>
  <si>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</si>
  <si>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</si>
  <si>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</si>
  <si>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</si>
  <si>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</si>
  <si>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</si>
  <si>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</si>
  <si>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</si>
  <si>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</si>
  <si>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</si>
  <si>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</si>
  <si>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</si>
  <si>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</si>
  <si>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</si>
  <si>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</si>
  <si>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</si>
  <si>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</si>
  <si>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</si>
  <si>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</si>
  <si>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</si>
  <si>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</si>
  <si>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</si>
  <si>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</si>
  <si>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</si>
  <si>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</si>
  <si>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</si>
  <si>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</si>
  <si>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</si>
  <si>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</si>
  <si>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</si>
  <si>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</si>
  <si>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</si>
  <si>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</si>
  <si>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</si>
  <si>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</si>
  <si>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</si>
  <si>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</si>
  <si>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</si>
  <si>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</si>
  <si>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</si>
  <si>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</si>
  <si>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</si>
  <si>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</si>
  <si>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</si>
  <si>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</si>
  <si>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</si>
  <si>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</si>
  <si>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</si>
  <si>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</si>
  <si>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</si>
  <si>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</si>
  <si>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</si>
  <si>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</si>
  <si>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</si>
  <si>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</si>
  <si>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</si>
  <si>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</si>
  <si>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</si>
  <si>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</si>
  <si>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</si>
  <si>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</si>
  <si>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</si>
  <si>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</si>
  <si>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</si>
  <si>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</si>
  <si>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</si>
  <si>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</si>
  <si>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</si>
  <si>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</si>
  <si>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</si>
  <si>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</si>
  <si>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</si>
  <si>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</si>
  <si>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</si>
  <si>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</si>
  <si>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</si>
  <si>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</si>
  <si>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</si>
  <si>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</si>
  <si>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</si>
  <si>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</si>
  <si>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</si>
  <si>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</si>
  <si>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</si>
  <si>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</si>
  <si>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</si>
  <si>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</si>
  <si>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</si>
  <si>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</si>
  <si>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</si>
  <si>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</si>
  <si>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</si>
  <si>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</si>
  <si>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</si>
  <si>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</si>
  <si>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</si>
  <si>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</si>
  <si>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</si>
  <si>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</si>
  <si>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</si>
  <si>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</si>
  <si>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</si>
  <si>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</si>
  <si>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</si>
  <si>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</si>
  <si>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</si>
  <si>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</si>
  <si>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</si>
  <si>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</si>
  <si>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</si>
  <si>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</si>
  <si>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</si>
  <si>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</si>
  <si>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</si>
  <si>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</si>
  <si>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</si>
  <si>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</si>
  <si>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</si>
  <si>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</si>
  <si>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</si>
  <si>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</si>
  <si>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</si>
  <si>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</si>
  <si>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</si>
  <si>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</si>
  <si>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</si>
  <si>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</si>
  <si>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</si>
  <si>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</si>
  <si>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</si>
  <si>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</si>
  <si>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</si>
  <si>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</si>
  <si>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</si>
  <si>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</si>
  <si>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</si>
  <si>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</si>
  <si>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</si>
  <si>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</si>
  <si>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</si>
  <si>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</si>
  <si>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</si>
  <si>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</si>
  <si>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</si>
  <si>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</si>
  <si>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</si>
  <si>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</si>
  <si>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</si>
  <si>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</si>
  <si>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</si>
  <si>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</si>
  <si>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</si>
  <si>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</si>
  <si>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</si>
  <si>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</si>
  <si>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</si>
  <si>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</si>
  <si>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</si>
  <si>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</si>
  <si>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</si>
  <si>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</si>
  <si>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</si>
  <si>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</si>
  <si>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</si>
  <si>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</si>
  <si>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</si>
  <si>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</si>
  <si>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</si>
  <si>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</si>
  <si>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</si>
  <si>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</si>
  <si>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</si>
  <si>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</si>
  <si>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</si>
  <si>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</si>
  <si>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</si>
  <si>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</si>
  <si>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</si>
  <si>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</si>
  <si>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</si>
  <si>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</si>
  <si>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</si>
  <si>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</si>
  <si>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</si>
  <si>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</si>
  <si>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</si>
  <si>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</si>
  <si>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</si>
  <si>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</si>
  <si>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</si>
  <si>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</si>
  <si>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</si>
  <si>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</si>
  <si>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</si>
  <si>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</si>
  <si>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</si>
  <si>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</si>
  <si>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</si>
  <si>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</si>
  <si>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</si>
  <si>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</si>
  <si>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</si>
  <si>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</si>
  <si>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</si>
  <si>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</si>
  <si>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</si>
  <si>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</si>
  <si>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</si>
  <si>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</si>
  <si>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</si>
  <si>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</si>
  <si>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</si>
  <si>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</si>
  <si>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</si>
  <si>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</si>
  <si>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</si>
  <si>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</si>
  <si>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</si>
  <si>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</si>
  <si>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</si>
  <si>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</si>
  <si>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</si>
  <si>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</si>
  <si>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</si>
  <si>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</si>
  <si>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</si>
  <si>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</si>
  <si>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</si>
  <si>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</si>
  <si>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</si>
  <si>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</si>
  <si>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</si>
  <si>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</si>
  <si>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</si>
  <si>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</si>
  <si>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</si>
  <si>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</si>
  <si>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</si>
  <si>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</si>
  <si>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</si>
  <si>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</si>
  <si>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</si>
  <si>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</si>
  <si>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</si>
  <si>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</si>
  <si>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</si>
  <si>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</si>
  <si>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</si>
  <si>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</si>
  <si>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</si>
  <si>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</si>
  <si>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</si>
  <si>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</si>
  <si>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</si>
  <si>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</si>
  <si>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</si>
  <si>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</si>
  <si>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</si>
  <si>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</si>
  <si>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</si>
  <si>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</si>
  <si>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</si>
  <si>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</si>
  <si>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</si>
  <si>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</si>
  <si>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</si>
  <si>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</si>
  <si>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</si>
  <si>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</si>
  <si>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</si>
  <si>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</si>
  <si>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</si>
  <si>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</si>
  <si>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</si>
  <si>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</si>
  <si>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</si>
  <si>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</si>
  <si>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</si>
  <si>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</si>
  <si>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</si>
  <si>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</si>
  <si>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</si>
  <si>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</si>
  <si>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</si>
  <si>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</si>
  <si>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</si>
  <si>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</si>
  <si>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</si>
  <si>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</si>
  <si>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</si>
  <si>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</si>
  <si>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</si>
  <si>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</si>
  <si>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</si>
  <si>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</si>
  <si>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</si>
  <si>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</si>
  <si>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</si>
  <si>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</si>
  <si>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</si>
  <si>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</si>
  <si>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</si>
  <si>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</si>
  <si>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</si>
  <si>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</si>
  <si>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</si>
  <si>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</si>
  <si>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</si>
  <si>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</si>
  <si>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</si>
  <si>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</si>
  <si>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</si>
  <si>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</si>
  <si>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</si>
  <si>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</si>
  <si>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</si>
  <si>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</si>
  <si>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</si>
  <si>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</si>
  <si>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</si>
  <si>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</si>
  <si>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</si>
  <si>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</si>
  <si>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</si>
  <si>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</si>
  <si>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</si>
  <si>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</si>
  <si>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</si>
  <si>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</si>
  <si>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</si>
  <si>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</si>
  <si>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</si>
  <si>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</si>
  <si>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</si>
  <si>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</si>
  <si>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</si>
  <si>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</si>
  <si>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</si>
  <si>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</si>
  <si>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</si>
  <si>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</si>
  <si>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</si>
  <si>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</si>
  <si>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</si>
  <si>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</si>
  <si>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</si>
  <si>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</si>
  <si>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</si>
  <si>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</si>
  <si>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</si>
  <si>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</si>
  <si>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</si>
  <si>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</si>
  <si>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</si>
  <si>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</si>
  <si>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</si>
  <si>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</si>
  <si>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</si>
  <si>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</si>
  <si>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</si>
  <si>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</si>
  <si>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</si>
  <si>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</si>
  <si>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</si>
  <si>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</si>
  <si>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</si>
  <si>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</si>
  <si>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</si>
  <si>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</si>
  <si>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</si>
  <si>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</si>
  <si>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</si>
  <si>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</si>
  <si>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</si>
  <si>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</si>
  <si>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</si>
  <si>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</si>
  <si>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</si>
  <si>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</si>
  <si>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</si>
  <si>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</si>
  <si>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</si>
  <si>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</si>
  <si>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</si>
  <si>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</si>
  <si>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</si>
  <si>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</si>
  <si>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</si>
  <si>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</si>
  <si>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</si>
  <si>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</si>
  <si>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</si>
  <si>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</si>
  <si>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</si>
  <si>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</si>
  <si>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</si>
  <si>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</si>
  <si>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</si>
  <si>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</si>
  <si>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</si>
  <si>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</si>
  <si>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</si>
  <si>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</si>
  <si>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</si>
  <si>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</si>
  <si>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</si>
  <si>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</si>
  <si>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</si>
  <si>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</si>
  <si>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</si>
  <si>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</si>
  <si>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</si>
  <si>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</si>
  <si>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</si>
  <si>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</si>
  <si>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</si>
  <si>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</si>
  <si>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</si>
  <si>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</si>
  <si>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</si>
  <si>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</si>
  <si>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</si>
  <si>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</si>
  <si>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</si>
  <si>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</si>
  <si>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</si>
  <si>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</si>
  <si>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</si>
  <si>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</si>
  <si>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</si>
  <si>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</si>
  <si>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</si>
  <si>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</si>
  <si>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</si>
  <si>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</si>
  <si>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</si>
  <si>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</si>
  <si>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</si>
  <si>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</si>
  <si>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</si>
  <si>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</si>
  <si>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</si>
  <si>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</si>
  <si>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</si>
  <si>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</si>
  <si>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</si>
  <si>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</si>
  <si>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</si>
  <si>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</si>
  <si>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</si>
  <si>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</si>
  <si>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</si>
  <si>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</si>
  <si>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</si>
  <si>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</si>
  <si>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</si>
  <si>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</si>
  <si>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</si>
  <si>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</si>
  <si>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</si>
  <si>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</si>
  <si>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</si>
  <si>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</si>
  <si>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</si>
  <si>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</si>
  <si>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</si>
  <si>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</si>
  <si>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</si>
  <si>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</si>
  <si>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</si>
  <si>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</si>
  <si>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</si>
  <si>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</si>
  <si>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</si>
  <si>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</si>
  <si>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</si>
  <si>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</si>
  <si>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</si>
  <si>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</si>
  <si>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</si>
  <si>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</si>
  <si>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</si>
  <si>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</si>
  <si>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</si>
  <si>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</si>
  <si>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</si>
  <si>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</si>
  <si>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</si>
  <si>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</si>
  <si>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</si>
  <si>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</si>
  <si>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</si>
  <si>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</si>
  <si>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</si>
  <si>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</si>
  <si>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</si>
  <si>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</si>
  <si>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</si>
  <si>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</si>
  <si>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</si>
  <si>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</si>
  <si>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</si>
  <si>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</si>
  <si>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</si>
  <si>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</si>
  <si>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</si>
  <si>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</si>
  <si>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</si>
  <si>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</si>
  <si>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</si>
  <si>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</si>
  <si>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</si>
  <si>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</si>
  <si>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</si>
  <si>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</si>
  <si>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</si>
  <si>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</si>
  <si>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</si>
  <si>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</si>
  <si>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</si>
  <si>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</si>
  <si>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</si>
  <si>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</si>
  <si>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</si>
  <si>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</si>
  <si>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</si>
  <si>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</si>
  <si>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</si>
  <si>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</si>
  <si>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</si>
  <si>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</si>
  <si>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</si>
  <si>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</si>
  <si>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</si>
  <si>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</si>
  <si>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</si>
  <si>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</si>
  <si>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</si>
  <si>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</si>
  <si>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</si>
  <si>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</si>
  <si>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</si>
  <si>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</si>
  <si>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</si>
  <si>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</si>
  <si>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</si>
  <si>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</si>
  <si>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</si>
  <si>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</si>
  <si>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</si>
  <si>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</si>
  <si>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</si>
  <si>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</si>
  <si>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</si>
  <si>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</si>
  <si>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</si>
  <si>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</si>
  <si>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</si>
  <si>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</si>
  <si>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</si>
  <si>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</si>
  <si>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</si>
  <si>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</si>
  <si>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</si>
  <si>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</si>
  <si>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</si>
  <si>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</si>
  <si>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</si>
  <si>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</si>
  <si>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</si>
  <si>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</si>
  <si>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</si>
  <si>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</si>
  <si>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</si>
  <si>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</si>
  <si>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</si>
  <si>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</si>
  <si>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</si>
  <si>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</si>
  <si>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</si>
  <si>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</si>
  <si>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</si>
  <si>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</si>
  <si>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</si>
  <si>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</si>
  <si>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</si>
  <si>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</si>
  <si>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</si>
  <si>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</si>
  <si>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</si>
  <si>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</si>
  <si>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</si>
  <si>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</si>
  <si>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</si>
  <si>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</si>
  <si>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</si>
  <si>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</si>
  <si>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</si>
  <si>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</si>
  <si>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</si>
  <si>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</si>
  <si>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</si>
  <si>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</si>
  <si>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</si>
  <si>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</si>
  <si>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</si>
  <si>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</si>
  <si>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</si>
  <si>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</si>
  <si>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</si>
  <si>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</si>
  <si>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</si>
  <si>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</si>
  <si>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</si>
  <si>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</si>
  <si>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</si>
  <si>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</si>
  <si>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</si>
  <si>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</si>
  <si>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</si>
  <si>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</si>
  <si>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</si>
  <si>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</si>
  <si>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</si>
  <si>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</si>
  <si>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</si>
  <si>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</si>
  <si>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</si>
  <si>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</si>
  <si>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</si>
  <si>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</si>
  <si>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</si>
  <si>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</si>
  <si>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</si>
  <si>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</si>
  <si>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</si>
  <si>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</si>
  <si>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</si>
  <si>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</si>
  <si>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</si>
  <si>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</si>
  <si>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</si>
  <si>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</si>
  <si>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</si>
  <si>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</si>
  <si>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</si>
  <si>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</si>
  <si>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</si>
  <si>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</si>
  <si>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</si>
  <si>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</si>
  <si>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</si>
  <si>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</si>
  <si>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</si>
  <si>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</si>
  <si>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</si>
  <si>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</si>
  <si>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</si>
  <si>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</si>
  <si>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</si>
  <si>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</si>
  <si>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</si>
  <si>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</si>
  <si>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</si>
  <si>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</si>
  <si>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</si>
  <si>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</si>
  <si>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</si>
  <si>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</si>
  <si>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</si>
  <si>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</si>
  <si>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</si>
  <si>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</si>
  <si>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</si>
  <si>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</si>
  <si>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</si>
  <si>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</si>
  <si>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</si>
  <si>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</si>
  <si>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</si>
  <si>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</si>
  <si>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</si>
  <si>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</si>
  <si>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</si>
  <si>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</si>
  <si>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</si>
  <si>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</si>
  <si>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</si>
  <si>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</si>
  <si>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</si>
  <si>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</si>
  <si>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</si>
  <si>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</si>
  <si>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</si>
  <si>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</si>
  <si>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</si>
  <si>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</si>
  <si>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</si>
  <si>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</si>
  <si>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</si>
  <si>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</si>
  <si>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</si>
  <si>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</si>
  <si>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</si>
  <si>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</si>
  <si>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</si>
  <si>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</si>
  <si>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</si>
  <si>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</si>
  <si>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</si>
  <si>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</si>
  <si>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</si>
  <si>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</si>
  <si>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</si>
  <si>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</si>
  <si>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</si>
  <si>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</si>
  <si>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</si>
  <si>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</si>
  <si>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</si>
  <si>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</si>
  <si>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</si>
  <si>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</si>
  <si>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</si>
  <si>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</si>
  <si>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</si>
  <si>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</si>
  <si>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</si>
  <si>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</si>
  <si>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</si>
  <si>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</si>
  <si>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</si>
  <si>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</si>
  <si>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</si>
  <si>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</si>
  <si>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</si>
  <si>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</si>
  <si>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</si>
  <si>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</si>
  <si>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</si>
  <si>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</si>
  <si>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</si>
  <si>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</si>
  <si>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</si>
  <si>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</si>
  <si>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</si>
  <si>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</si>
  <si>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</si>
  <si>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</si>
  <si>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</si>
  <si>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</si>
  <si>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</si>
  <si>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</si>
  <si>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</si>
  <si>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</si>
  <si>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</si>
  <si>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</si>
  <si>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</si>
  <si>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</si>
  <si>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</si>
  <si>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</si>
  <si>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</si>
  <si>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</si>
  <si>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</si>
  <si>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</si>
  <si>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</si>
  <si>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</si>
  <si>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</si>
  <si>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</si>
  <si>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</si>
  <si>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</si>
  <si>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</si>
  <si>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</si>
  <si>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</si>
  <si>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</si>
  <si>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</si>
  <si>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</si>
  <si>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</si>
  <si>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</si>
  <si>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</si>
  <si>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</si>
  <si>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</si>
  <si>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</si>
  <si>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</si>
  <si>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</si>
  <si>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</si>
  <si>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</si>
  <si>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</si>
  <si>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</si>
  <si>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</si>
  <si>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</si>
  <si>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</si>
  <si>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</si>
  <si>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</si>
  <si>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</si>
  <si>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</si>
  <si>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</si>
  <si>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</si>
  <si>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</si>
  <si>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</si>
  <si>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</si>
  <si>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</si>
  <si>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</si>
  <si>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</si>
  <si>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</si>
  <si>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</si>
  <si>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</si>
  <si>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</si>
  <si>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</si>
  <si>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</si>
  <si>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</si>
  <si>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</si>
  <si>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</si>
  <si>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</si>
  <si>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</si>
  <si>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</si>
  <si>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</si>
  <si>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</si>
  <si>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</si>
  <si>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</si>
  <si>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</si>
  <si>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</si>
  <si>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</si>
  <si>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</si>
  <si>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</si>
  <si>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</si>
  <si>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</si>
  <si>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</si>
  <si>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</si>
  <si>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</si>
  <si>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</si>
  <si>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</si>
  <si>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</si>
  <si>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</si>
  <si>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</si>
  <si>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</si>
  <si>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</si>
  <si>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</si>
  <si>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</si>
  <si>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</si>
  <si>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</si>
  <si>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</si>
  <si>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</si>
  <si>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</si>
  <si>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</si>
  <si>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</si>
  <si>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</si>
  <si>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</si>
  <si>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</si>
  <si>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</si>
  <si>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</si>
  <si>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</si>
  <si>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</si>
  <si>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</si>
  <si>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</si>
  <si>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</si>
  <si>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</si>
  <si>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</si>
  <si>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</si>
  <si>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</si>
  <si>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</si>
  <si>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</si>
  <si>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</si>
  <si>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</si>
  <si>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</si>
  <si>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</si>
  <si>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</si>
  <si>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</si>
  <si>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</si>
  <si>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</si>
  <si>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</si>
  <si>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</si>
  <si>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</si>
  <si>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</si>
  <si>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</si>
  <si>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</si>
  <si>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</si>
  <si>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</si>
  <si>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</si>
  <si>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</si>
  <si>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</si>
  <si>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</si>
  <si>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</si>
  <si>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</si>
  <si>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</si>
  <si>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</si>
  <si>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</si>
  <si>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</si>
  <si>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</si>
  <si>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</si>
  <si>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</si>
  <si>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</si>
  <si>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</si>
  <si>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</si>
  <si>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</si>
  <si>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</si>
  <si>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</si>
  <si>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</si>
  <si>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</si>
  <si>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</si>
  <si>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</si>
  <si>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</si>
  <si>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</si>
  <si>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</si>
  <si>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</si>
  <si>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</si>
  <si>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</si>
  <si>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</si>
  <si>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</si>
  <si>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</si>
  <si>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</si>
  <si>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</si>
  <si>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</si>
  <si>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</si>
  <si>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</si>
  <si>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</si>
  <si>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</si>
  <si>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</si>
  <si>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</si>
  <si>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</si>
  <si>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</si>
  <si>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</si>
  <si>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</si>
  <si>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</si>
  <si>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</si>
  <si>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</si>
  <si>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</si>
  <si>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</si>
  <si>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</si>
  <si>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</si>
  <si>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</si>
  <si>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</si>
  <si>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</si>
  <si>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</si>
  <si>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</si>
  <si>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</si>
  <si>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</si>
  <si>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</si>
  <si>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</si>
  <si>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</si>
  <si>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</si>
  <si>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</si>
  <si>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</si>
  <si>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</si>
  <si>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</si>
  <si>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</si>
  <si>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</si>
  <si>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</si>
  <si>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</si>
  <si>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</si>
  <si>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</si>
  <si>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</si>
  <si>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</si>
  <si>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</si>
  <si>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</si>
  <si>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</si>
  <si>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</si>
  <si>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</si>
  <si>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</si>
  <si>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</si>
  <si>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</si>
  <si>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</si>
  <si>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</si>
  <si>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</si>
  <si>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</si>
  <si>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</si>
  <si>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</si>
  <si>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</si>
  <si>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</si>
  <si>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</si>
  <si>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</si>
  <si>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</si>
  <si>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</si>
  <si>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</si>
  <si>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</si>
  <si>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</si>
  <si>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</si>
  <si>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</si>
  <si>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</si>
  <si>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</si>
  <si>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</si>
  <si>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</si>
  <si>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</si>
  <si>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</si>
  <si>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</si>
  <si>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</si>
  <si>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</si>
  <si>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</si>
  <si>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</si>
  <si>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</si>
  <si>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</si>
  <si>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</si>
  <si>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</si>
  <si>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</si>
  <si>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</si>
  <si>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</si>
  <si>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</si>
  <si>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</si>
  <si>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</si>
  <si>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</si>
  <si>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</si>
  <si>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</si>
  <si>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</si>
  <si>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</si>
  <si>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</si>
  <si>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</si>
  <si>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</si>
  <si>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</si>
  <si>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</si>
  <si>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</si>
  <si>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</si>
  <si>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</si>
  <si>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</si>
  <si>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</si>
  <si>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</si>
  <si>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</si>
  <si>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</si>
  <si>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</si>
  <si>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</si>
  <si>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</si>
  <si>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</si>
  <si>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</si>
  <si>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</si>
  <si>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</si>
  <si>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</si>
  <si>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</si>
  <si>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</si>
  <si>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</si>
  <si>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</si>
  <si>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</si>
  <si>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</si>
  <si>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</si>
  <si>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</si>
  <si>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</si>
  <si>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</si>
  <si>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</si>
  <si>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</si>
  <si>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</si>
  <si>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</si>
  <si>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</si>
  <si>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</si>
  <si>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</si>
  <si>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</si>
  <si>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</si>
  <si>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</si>
  <si>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</si>
  <si>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</si>
  <si>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</si>
  <si>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</si>
  <si>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</si>
  <si>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</si>
  <si>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</si>
  <si>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</si>
  <si>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</si>
  <si>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</si>
  <si>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</si>
  <si>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</si>
  <si>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</si>
  <si>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</si>
  <si>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</si>
  <si>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</si>
  <si>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</si>
  <si>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</si>
  <si>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</si>
  <si>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</si>
  <si>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</si>
  <si>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</si>
  <si>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</si>
  <si>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</si>
  <si>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</si>
  <si>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</si>
  <si>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</si>
  <si>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</si>
  <si>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</si>
  <si>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</si>
  <si>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</si>
  <si>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</si>
  <si>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</si>
  <si>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</si>
  <si>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</si>
  <si>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</si>
  <si>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</si>
  <si>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</si>
  <si>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</si>
  <si>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</si>
  <si>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</si>
  <si>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</si>
  <si>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</si>
  <si>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</si>
  <si>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</si>
  <si>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</si>
  <si>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</si>
  <si>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</si>
  <si>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</si>
  <si>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</si>
  <si>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</si>
  <si>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</si>
  <si>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</si>
  <si>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</si>
  <si>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</si>
  <si>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</si>
  <si>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</si>
  <si>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</si>
  <si>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</si>
  <si>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</si>
  <si>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</si>
  <si>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</si>
  <si>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</si>
  <si>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</si>
  <si>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</si>
  <si>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</si>
  <si>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</si>
  <si>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</si>
  <si>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</si>
  <si>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</si>
  <si>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</si>
  <si>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</si>
  <si>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</si>
  <si>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</si>
  <si>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</si>
  <si>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</si>
  <si>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</si>
  <si>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</si>
  <si>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</si>
  <si>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</si>
  <si>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</si>
  <si>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</si>
  <si>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</si>
  <si>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</si>
  <si>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</si>
  <si>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</si>
  <si>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</si>
  <si>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</si>
  <si>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</si>
  <si>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</si>
  <si>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</si>
  <si>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</si>
  <si>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</si>
  <si>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</si>
  <si>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</si>
  <si>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</si>
  <si>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</si>
  <si>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</si>
  <si>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</si>
  <si>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</si>
  <si>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</si>
  <si>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</si>
  <si>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</si>
  <si>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</si>
  <si>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</si>
  <si>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</si>
  <si>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</si>
  <si>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</si>
  <si>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</si>
  <si>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</si>
  <si>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</si>
  <si>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</si>
  <si>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</si>
  <si>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</si>
  <si>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</si>
  <si>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</si>
  <si>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</si>
  <si>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</si>
  <si>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</si>
  <si>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</si>
  <si>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</si>
  <si>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</si>
  <si>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</si>
  <si>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</si>
  <si>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</si>
  <si>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</si>
  <si>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</si>
  <si>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</si>
  <si>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</si>
  <si>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</si>
  <si>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</si>
  <si>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</si>
  <si>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</si>
  <si>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</si>
  <si>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</si>
  <si>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</si>
  <si>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</si>
  <si>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</si>
  <si>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</si>
  <si>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</si>
  <si>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</si>
  <si>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</si>
  <si>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</si>
  <si>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</si>
  <si>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</si>
  <si>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</si>
  <si>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</si>
  <si>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</si>
  <si>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</si>
  <si>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</si>
  <si>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</si>
  <si>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</si>
  <si>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</si>
  <si>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</si>
  <si>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</si>
  <si>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</si>
  <si>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</si>
  <si>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</si>
  <si>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</si>
  <si>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</si>
  <si>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</si>
  <si>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</si>
  <si>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</si>
  <si>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</si>
  <si>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</si>
  <si>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</si>
  <si>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</si>
  <si>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</si>
  <si>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</si>
  <si>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</si>
  <si>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</si>
  <si>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</si>
  <si>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</si>
  <si>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</si>
  <si>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</si>
  <si>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</si>
  <si>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</si>
  <si>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</si>
  <si>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</si>
  <si>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</si>
  <si>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</si>
  <si>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</si>
  <si>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</si>
  <si>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</si>
  <si>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</si>
  <si>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</si>
  <si>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</si>
  <si>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</si>
  <si>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</si>
  <si>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</si>
  <si>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</si>
  <si>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</si>
  <si>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</si>
  <si>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</si>
  <si>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</si>
  <si>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</si>
  <si>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</si>
  <si>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</si>
  <si>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</si>
  <si>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</si>
  <si>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</si>
  <si>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</si>
  <si>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</si>
  <si>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</si>
  <si>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</si>
  <si>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</si>
  <si>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</si>
  <si>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</si>
  <si>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</si>
  <si>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</si>
  <si>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</si>
  <si>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</si>
  <si>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</si>
  <si>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</si>
  <si>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</si>
  <si>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</si>
  <si>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</si>
  <si>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</si>
  <si>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</si>
  <si>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</si>
  <si>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</si>
  <si>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</si>
  <si>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</si>
  <si>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</si>
  <si>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</si>
  <si>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</si>
  <si>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</si>
  <si>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</si>
  <si>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</si>
  <si>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</si>
  <si>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</si>
  <si>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</si>
  <si>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</si>
  <si>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</si>
  <si>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</si>
  <si>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</si>
  <si>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</si>
  <si>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</si>
  <si>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</si>
  <si>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</si>
  <si>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</si>
  <si>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</si>
  <si>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</si>
  <si>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</si>
  <si>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</si>
  <si>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</si>
  <si>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</si>
  <si>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</si>
  <si>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</si>
  <si>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</si>
  <si>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</si>
  <si>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</si>
  <si>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</si>
  <si>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</si>
  <si>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</si>
  <si>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</si>
  <si>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</si>
  <si>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</si>
  <si>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</si>
  <si>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</si>
  <si>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</si>
  <si>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</si>
  <si>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</si>
  <si>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</si>
  <si>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</si>
  <si>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</si>
  <si>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</si>
  <si>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</si>
  <si>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</si>
  <si>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</si>
  <si>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</si>
  <si>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</si>
  <si>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</si>
  <si>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</si>
  <si>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</si>
  <si>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</si>
  <si>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</si>
  <si>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</si>
  <si>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</si>
  <si>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</si>
  <si>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</si>
  <si>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</si>
  <si>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</si>
  <si>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</si>
  <si>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</si>
  <si>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</si>
  <si>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</si>
  <si>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</si>
  <si>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</si>
  <si>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</si>
  <si>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</si>
  <si>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</si>
  <si>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</si>
  <si>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</si>
  <si>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</si>
  <si>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</si>
  <si>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</si>
  <si>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</si>
  <si>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</si>
  <si>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</si>
  <si>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</si>
  <si>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</si>
  <si>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</si>
  <si>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</si>
  <si>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</si>
  <si>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</si>
  <si>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</si>
  <si>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</si>
  <si>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</si>
  <si>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</si>
  <si>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</si>
  <si>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</si>
  <si>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</si>
  <si>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</si>
  <si>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</si>
  <si>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</si>
  <si>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</si>
  <si>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</si>
  <si>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</si>
  <si>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</si>
  <si>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</si>
  <si>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</si>
  <si>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</si>
  <si>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</si>
  <si>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</si>
  <si>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</si>
  <si>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</si>
  <si>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</si>
  <si>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</si>
  <si>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</si>
  <si>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</si>
  <si>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</si>
  <si>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</si>
  <si>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</si>
  <si>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</si>
  <si>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</si>
  <si>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</si>
  <si>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</si>
  <si>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</si>
  <si>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</si>
  <si>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</si>
  <si>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</si>
  <si>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</si>
  <si>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</si>
  <si>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</si>
  <si>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</si>
  <si>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</si>
  <si>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</si>
  <si>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</si>
  <si>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</si>
  <si>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</si>
  <si>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</si>
  <si>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</si>
  <si>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</si>
  <si>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</si>
  <si>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</si>
  <si>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</si>
  <si>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</si>
  <si>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</si>
  <si>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</si>
  <si>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</si>
  <si>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</si>
  <si>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</si>
  <si>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</si>
  <si>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</si>
  <si>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</si>
  <si>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</si>
  <si>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</si>
  <si>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</si>
  <si>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</si>
  <si>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</si>
  <si>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</si>
  <si>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</si>
  <si>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</si>
  <si>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</si>
  <si>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</si>
  <si>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</si>
  <si>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</si>
  <si>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</si>
  <si>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</si>
  <si>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</si>
  <si>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</si>
  <si>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</si>
  <si>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</si>
  <si>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</si>
  <si>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</si>
  <si>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</si>
  <si>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</si>
  <si>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</si>
  <si>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</si>
  <si>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</si>
  <si>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</si>
  <si>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</si>
  <si>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</si>
  <si>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</si>
  <si>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</si>
  <si>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</si>
  <si>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</si>
  <si>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</si>
  <si>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</si>
  <si>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</si>
  <si>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</si>
  <si>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</si>
  <si>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</si>
  <si>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</si>
  <si>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</si>
  <si>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</si>
  <si>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</si>
  <si>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</si>
  <si>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</si>
  <si>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</si>
  <si>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</si>
  <si>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</si>
  <si>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</si>
  <si>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</si>
  <si>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</si>
  <si>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</si>
  <si>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</si>
  <si>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</si>
  <si>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</si>
  <si>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</si>
  <si>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</si>
  <si>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</si>
  <si>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</si>
  <si>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</si>
  <si>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</si>
  <si>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</si>
  <si>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</si>
  <si>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</si>
  <si>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</si>
  <si>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</si>
  <si>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</si>
  <si>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</si>
  <si>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</si>
  <si>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</si>
  <si>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</si>
  <si>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</si>
  <si>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</si>
  <si>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</si>
  <si>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</si>
  <si>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</si>
  <si>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</si>
  <si>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</si>
  <si>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</si>
  <si>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</si>
  <si>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</si>
  <si>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</si>
  <si>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</si>
  <si>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</si>
  <si>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</si>
  <si>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</si>
  <si>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</si>
  <si>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</si>
  <si>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</si>
  <si>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</si>
  <si>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</si>
  <si>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</si>
  <si>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</si>
  <si>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</si>
  <si>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</si>
  <si>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</si>
  <si>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</si>
  <si>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</si>
  <si>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</si>
  <si>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</si>
  <si>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</si>
  <si>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</si>
  <si>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</si>
  <si>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</si>
  <si>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</si>
  <si>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</si>
  <si>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</si>
  <si>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</si>
  <si>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</si>
  <si>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</si>
  <si>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</si>
  <si>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</si>
  <si>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</si>
  <si>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</si>
  <si>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</si>
  <si>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</si>
  <si>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</si>
  <si>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</si>
  <si>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</si>
  <si>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</si>
  <si>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</si>
  <si>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</si>
  <si>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</si>
  <si>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</si>
  <si>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</si>
  <si>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</si>
  <si>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</si>
  <si>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</si>
  <si>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</si>
  <si>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</si>
  <si>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</si>
  <si>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</si>
  <si>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</si>
  <si>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</si>
  <si>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</si>
  <si>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</si>
  <si>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</si>
  <si>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</si>
  <si>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</si>
  <si>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</si>
  <si>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</si>
  <si>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</si>
  <si>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</si>
  <si>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</si>
  <si>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</si>
  <si>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</si>
  <si>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</si>
  <si>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</si>
  <si>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</si>
  <si>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</si>
  <si>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</si>
  <si>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</si>
  <si>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</si>
  <si>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</si>
  <si>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</si>
  <si>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</si>
  <si>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</si>
  <si>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</si>
  <si>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</si>
  <si>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</si>
  <si>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</si>
  <si>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</si>
  <si>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</si>
  <si>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</si>
  <si>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</si>
  <si>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</si>
  <si>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</si>
  <si>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</si>
  <si>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</si>
  <si>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</si>
  <si>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</si>
  <si>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</si>
  <si>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</si>
  <si>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</si>
  <si>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</si>
  <si>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</si>
  <si>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</si>
  <si>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</si>
  <si>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</si>
  <si>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</si>
  <si>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</si>
  <si>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</si>
  <si>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</si>
  <si>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</si>
  <si>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</si>
  <si>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</si>
  <si>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</si>
  <si>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</si>
  <si>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</si>
  <si>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</si>
  <si>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</si>
  <si>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</si>
  <si>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</si>
  <si>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</si>
  <si>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</si>
  <si>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</si>
  <si>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</si>
  <si>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</si>
  <si>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</si>
  <si>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</si>
  <si>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</si>
  <si>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</si>
  <si>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</si>
  <si>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</si>
  <si>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</si>
  <si>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</si>
  <si>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</si>
  <si>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</si>
  <si>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</si>
  <si>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</si>
  <si>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</si>
  <si>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</si>
  <si>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</si>
  <si>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</si>
  <si>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</si>
  <si>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</si>
  <si>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</si>
  <si>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</si>
  <si>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</si>
  <si>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</si>
  <si>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</si>
  <si>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</si>
  <si>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</si>
  <si>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</si>
  <si>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</si>
  <si>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</si>
  <si>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</si>
  <si>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</si>
  <si>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</si>
  <si>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</si>
  <si>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</si>
  <si>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</si>
  <si>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</si>
  <si>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</si>
  <si>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</si>
  <si>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</si>
  <si>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</si>
  <si>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</si>
  <si>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</si>
  <si>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</si>
  <si>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</si>
  <si>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</si>
  <si>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</si>
  <si>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</si>
  <si>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</si>
  <si>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</si>
  <si>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</si>
  <si>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</si>
  <si>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</si>
  <si>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</si>
  <si>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</si>
  <si>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</si>
  <si>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</si>
  <si>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</si>
  <si>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</si>
  <si>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</si>
  <si>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</si>
  <si>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</si>
  <si>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</si>
  <si>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</si>
  <si>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</si>
  <si>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</si>
  <si>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</si>
  <si>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</si>
  <si>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</si>
  <si>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</si>
  <si>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</si>
  <si>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</si>
  <si>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</si>
  <si>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</si>
  <si>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</si>
  <si>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</si>
  <si>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</si>
  <si>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</si>
  <si>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</si>
  <si>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</si>
  <si>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</si>
  <si>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</si>
  <si>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</si>
  <si>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</si>
  <si>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</si>
  <si>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</si>
  <si>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</si>
  <si>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</si>
  <si>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</si>
  <si>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</si>
  <si>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</si>
  <si>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</si>
  <si>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</si>
  <si>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</si>
  <si>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</si>
  <si>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</si>
  <si>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</si>
  <si>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</si>
  <si>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</si>
  <si>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</si>
  <si>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</si>
  <si>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</si>
  <si>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</si>
  <si>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</si>
  <si>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</si>
  <si>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</si>
  <si>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</si>
  <si>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</si>
  <si>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</si>
  <si>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</si>
  <si>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</si>
  <si>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</si>
  <si>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</si>
  <si>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</si>
  <si>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</si>
  <si>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</si>
  <si>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</si>
  <si>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</si>
  <si>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</si>
  <si>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</si>
  <si>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</si>
  <si>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</si>
  <si>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</si>
  <si>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</si>
  <si>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</si>
  <si>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</si>
  <si>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</si>
  <si>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</si>
  <si>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</si>
  <si>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</si>
  <si>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</si>
  <si>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</si>
  <si>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</si>
  <si>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</si>
  <si>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</si>
  <si>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</si>
  <si>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</si>
  <si>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</si>
  <si>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</si>
  <si>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</si>
  <si>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</si>
  <si>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</si>
  <si>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</si>
  <si>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</si>
  <si>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</si>
  <si>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</si>
  <si>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</si>
  <si>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</si>
  <si>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</si>
  <si>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</si>
  <si>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</si>
  <si>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</si>
  <si>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</si>
  <si>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</si>
  <si>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</si>
  <si>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</si>
  <si>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</si>
  <si>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</si>
  <si>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</si>
  <si>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</si>
  <si>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</si>
  <si>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</si>
  <si>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</si>
  <si>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</si>
  <si>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</si>
  <si>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</si>
  <si>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</si>
  <si>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</si>
  <si>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</si>
  <si>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</si>
  <si>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</si>
  <si>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</si>
  <si>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</si>
  <si>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</si>
  <si>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</si>
  <si>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</si>
  <si>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</si>
  <si>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</si>
  <si>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</si>
  <si>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</si>
  <si>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</si>
  <si>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</si>
  <si>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</si>
  <si>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</si>
  <si>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</si>
  <si>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</si>
  <si>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</si>
  <si>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</si>
  <si>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</si>
  <si>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</si>
  <si>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</si>
  <si>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</si>
  <si>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</si>
  <si>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</si>
  <si>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</si>
  <si>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</si>
  <si>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</si>
  <si>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</si>
  <si>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</si>
  <si>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</si>
  <si>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</si>
  <si>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</si>
  <si>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</si>
  <si>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</si>
  <si>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</si>
  <si>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</si>
  <si>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</si>
  <si>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</si>
  <si>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</si>
  <si>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</si>
  <si>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</si>
  <si>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</si>
  <si>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</si>
  <si>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</si>
  <si>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</si>
  <si>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</si>
  <si>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</si>
  <si>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</si>
  <si>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</si>
  <si>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</si>
  <si>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</si>
  <si>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</si>
  <si>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</si>
  <si>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</si>
  <si>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</si>
  <si>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</si>
  <si>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</si>
  <si>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</si>
  <si>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</si>
  <si>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</si>
  <si>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</si>
  <si>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</si>
  <si>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</si>
  <si>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</si>
  <si>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</si>
  <si>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</si>
  <si>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</si>
  <si>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</si>
  <si>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</si>
  <si>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</si>
  <si>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</si>
  <si>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</si>
  <si>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</si>
  <si>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</si>
  <si>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</si>
  <si>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</si>
  <si>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</si>
  <si>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</si>
  <si>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</si>
  <si>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</si>
  <si>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</si>
  <si>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</si>
  <si>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</si>
  <si>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</si>
  <si>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</si>
  <si>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С.П. Крамаренко</t>
  </si>
  <si>
    <t>12 січня 2018 року</t>
  </si>
  <si>
    <t>2017 рік</t>
  </si>
  <si>
    <t>Орджонікідзевський районний суд м.Харкова</t>
  </si>
  <si>
    <t>61007. Харківська область</t>
  </si>
  <si>
    <t>м. Харків</t>
  </si>
  <si>
    <t>пр. Архітектора Альошина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</si>
</sst>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34</v>
      </c>
      <c r="F31" s="163">
        <f t="shared" si="2"/>
        <v>21</v>
      </c>
      <c r="G31" s="163">
        <f t="shared" si="2"/>
        <v>0</v>
      </c>
      <c r="H31" s="163">
        <f t="shared" si="2"/>
        <v>0</v>
      </c>
      <c r="I31" s="163">
        <f t="shared" si="2"/>
        <v>13</v>
      </c>
      <c r="J31" s="163">
        <f t="shared" si="2"/>
        <v>0</v>
      </c>
      <c r="K31" s="163">
        <f t="shared" si="2"/>
        <v>0</v>
      </c>
      <c r="L31" s="163">
        <f t="shared" si="2"/>
        <v>1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1</v>
      </c>
      <c r="R31" s="163">
        <f t="shared" si="2"/>
        <v>11</v>
      </c>
      <c r="S31" s="163">
        <f t="shared" si="2"/>
        <v>0</v>
      </c>
      <c r="T31" s="163">
        <f t="shared" si="2"/>
        <v>2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1</v>
      </c>
      <c r="Y31" s="163">
        <f t="shared" si="2"/>
        <v>1</v>
      </c>
      <c r="Z31" s="163">
        <f t="shared" si="2"/>
        <v>0</v>
      </c>
      <c r="AA31" s="163">
        <f t="shared" si="2"/>
        <v>0</v>
      </c>
      <c r="AB31" s="163">
        <f t="shared" si="2"/>
        <v>1</v>
      </c>
      <c r="AC31" s="163">
        <f t="shared" si="2"/>
        <v>0</v>
      </c>
      <c r="AD31" s="163">
        <f t="shared" si="2"/>
        <v>1</v>
      </c>
      <c r="AE31" s="163">
        <f t="shared" si="2"/>
        <v>0</v>
      </c>
      <c r="AF31" s="163">
        <f t="shared" si="2"/>
        <v>0</v>
      </c>
      <c r="AG31" s="163">
        <f t="shared" si="2"/>
        <v>2</v>
      </c>
      <c r="AH31" s="163">
        <f t="shared" si="2"/>
        <v>4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10</v>
      </c>
      <c r="AL31" s="163">
        <f t="shared" si="3"/>
        <v>1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1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x14ac:dyDescent="0.2">
      <c r="A37" s="5">
        <v>24</v>
      </c>
      <c r="B37" s="10" t="s">
        <v>925</v>
      </c>
      <c r="C37" s="18" t="s">
        <v>97</v>
      </c>
      <c r="D37" s="18"/>
      <c r="E37" s="167">
        <v>1</v>
      </c>
      <c r="F37" s="167">
        <v>1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>
        <v>1</v>
      </c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930</v>
      </c>
      <c r="C42" s="18" t="s">
        <v>99</v>
      </c>
      <c r="D42" s="18"/>
      <c r="E42" s="167">
        <v>1</v>
      </c>
      <c r="F42" s="167">
        <v>1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1</v>
      </c>
      <c r="U42" s="167"/>
      <c r="V42" s="167"/>
      <c r="W42" s="167"/>
      <c r="X42" s="167">
        <v>1</v>
      </c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x14ac:dyDescent="0.2">
      <c r="A43" s="5">
        <v>30</v>
      </c>
      <c r="B43" s="10" t="s">
        <v>931</v>
      </c>
      <c r="C43" s="18" t="s">
        <v>99</v>
      </c>
      <c r="D43" s="18"/>
      <c r="E43" s="167">
        <v>1</v>
      </c>
      <c r="F43" s="167">
        <v>1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1</v>
      </c>
      <c r="U43" s="167"/>
      <c r="V43" s="167"/>
      <c r="W43" s="167"/>
      <c r="X43" s="167"/>
      <c r="Y43" s="167">
        <v>1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>
        <v>1</v>
      </c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10</v>
      </c>
      <c r="F44" s="167">
        <v>7</v>
      </c>
      <c r="G44" s="167"/>
      <c r="H44" s="167"/>
      <c r="I44" s="167">
        <v>3</v>
      </c>
      <c r="J44" s="167"/>
      <c r="K44" s="167"/>
      <c r="L44" s="167"/>
      <c r="M44" s="167"/>
      <c r="N44" s="167"/>
      <c r="O44" s="167"/>
      <c r="P44" s="167"/>
      <c r="Q44" s="167"/>
      <c r="R44" s="167">
        <v>3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7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8</v>
      </c>
      <c r="F48" s="167">
        <v>4</v>
      </c>
      <c r="G48" s="167"/>
      <c r="H48" s="167"/>
      <c r="I48" s="167">
        <v>4</v>
      </c>
      <c r="J48" s="167"/>
      <c r="K48" s="167"/>
      <c r="L48" s="167"/>
      <c r="M48" s="167"/>
      <c r="N48" s="167"/>
      <c r="O48" s="167"/>
      <c r="P48" s="167"/>
      <c r="Q48" s="167"/>
      <c r="R48" s="167">
        <v>4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3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11</v>
      </c>
      <c r="F49" s="167">
        <v>5</v>
      </c>
      <c r="G49" s="167"/>
      <c r="H49" s="167"/>
      <c r="I49" s="167">
        <v>6</v>
      </c>
      <c r="J49" s="167"/>
      <c r="K49" s="167"/>
      <c r="L49" s="167">
        <v>1</v>
      </c>
      <c r="M49" s="167"/>
      <c r="N49" s="167"/>
      <c r="O49" s="167"/>
      <c r="P49" s="167"/>
      <c r="Q49" s="167">
        <v>1</v>
      </c>
      <c r="R49" s="167">
        <v>4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>
        <v>1</v>
      </c>
      <c r="AE49" s="167"/>
      <c r="AF49" s="167"/>
      <c r="AG49" s="167">
        <v>1</v>
      </c>
      <c r="AH49" s="167">
        <v>1</v>
      </c>
      <c r="AI49" s="167"/>
      <c r="AJ49" s="167"/>
      <c r="AK49" s="167">
        <v>1</v>
      </c>
      <c r="AL49" s="167">
        <v>1</v>
      </c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x14ac:dyDescent="0.2">
      <c r="A56" s="5">
        <v>43</v>
      </c>
      <c r="B56" s="10">
        <v>128</v>
      </c>
      <c r="C56" s="18" t="s">
        <v>106</v>
      </c>
      <c r="D56" s="18"/>
      <c r="E56" s="167">
        <v>2</v>
      </c>
      <c r="F56" s="167">
        <v>2</v>
      </c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>
        <v>2</v>
      </c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1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1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1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x14ac:dyDescent="0.2">
      <c r="A165" s="5">
        <v>152</v>
      </c>
      <c r="B165" s="10" t="s">
        <v>1043</v>
      </c>
      <c r="C165" s="18" t="s">
        <v>145</v>
      </c>
      <c r="D165" s="18"/>
      <c r="E165" s="167">
        <v>1</v>
      </c>
      <c r="F165" s="167"/>
      <c r="G165" s="167"/>
      <c r="H165" s="167"/>
      <c r="I165" s="167">
        <v>1</v>
      </c>
      <c r="J165" s="167"/>
      <c r="K165" s="167"/>
      <c r="L165" s="167"/>
      <c r="M165" s="167">
        <v>1</v>
      </c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143</v>
      </c>
      <c r="F203" s="163">
        <f t="shared" si="10"/>
        <v>127</v>
      </c>
      <c r="G203" s="163">
        <f t="shared" si="10"/>
        <v>0</v>
      </c>
      <c r="H203" s="163">
        <f t="shared" si="10"/>
        <v>0</v>
      </c>
      <c r="I203" s="163">
        <f t="shared" si="10"/>
        <v>16</v>
      </c>
      <c r="J203" s="163">
        <f t="shared" si="10"/>
        <v>0</v>
      </c>
      <c r="K203" s="163">
        <f t="shared" si="10"/>
        <v>0</v>
      </c>
      <c r="L203" s="163">
        <f t="shared" si="10"/>
        <v>1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1</v>
      </c>
      <c r="Q203" s="163">
        <f t="shared" si="10"/>
        <v>4</v>
      </c>
      <c r="R203" s="163">
        <f t="shared" si="10"/>
        <v>10</v>
      </c>
      <c r="S203" s="163">
        <f t="shared" si="10"/>
        <v>0</v>
      </c>
      <c r="T203" s="163">
        <f t="shared" si="10"/>
        <v>26</v>
      </c>
      <c r="U203" s="163">
        <f t="shared" si="10"/>
        <v>2</v>
      </c>
      <c r="V203" s="163">
        <f t="shared" si="10"/>
        <v>4</v>
      </c>
      <c r="W203" s="163">
        <f t="shared" si="10"/>
        <v>6</v>
      </c>
      <c r="X203" s="163">
        <f t="shared" si="10"/>
        <v>12</v>
      </c>
      <c r="Y203" s="163">
        <f t="shared" si="10"/>
        <v>2</v>
      </c>
      <c r="Z203" s="163">
        <f t="shared" si="10"/>
        <v>0</v>
      </c>
      <c r="AA203" s="163">
        <f t="shared" si="10"/>
        <v>0</v>
      </c>
      <c r="AB203" s="163">
        <f t="shared" si="10"/>
        <v>3</v>
      </c>
      <c r="AC203" s="163">
        <f t="shared" si="10"/>
        <v>0</v>
      </c>
      <c r="AD203" s="163">
        <f t="shared" si="10"/>
        <v>1</v>
      </c>
      <c r="AE203" s="163">
        <f t="shared" si="10"/>
        <v>0</v>
      </c>
      <c r="AF203" s="163">
        <f t="shared" si="10"/>
        <v>0</v>
      </c>
      <c r="AG203" s="163">
        <f t="shared" si="10"/>
        <v>5</v>
      </c>
      <c r="AH203" s="163">
        <f t="shared" si="10"/>
        <v>19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70</v>
      </c>
      <c r="AL203" s="163">
        <f t="shared" si="11"/>
        <v>3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2</v>
      </c>
      <c r="AR203" s="163">
        <f t="shared" si="11"/>
        <v>24</v>
      </c>
      <c r="AS203" s="163">
        <f t="shared" si="11"/>
        <v>24</v>
      </c>
      <c r="AT203" s="163">
        <f t="shared" si="11"/>
        <v>0</v>
      </c>
      <c r="AU203" s="163">
        <f t="shared" si="11"/>
        <v>17</v>
      </c>
      <c r="AV203" s="163">
        <f t="shared" si="11"/>
        <v>1</v>
      </c>
      <c r="AW203" s="163">
        <f t="shared" si="11"/>
        <v>2</v>
      </c>
      <c r="AX203" s="163">
        <f t="shared" si="11"/>
        <v>2</v>
      </c>
      <c r="AY203" s="163">
        <f t="shared" si="11"/>
        <v>10</v>
      </c>
      <c r="AZ203" s="163">
        <f t="shared" si="11"/>
        <v>2</v>
      </c>
      <c r="BA203" s="163">
        <f t="shared" si="11"/>
        <v>0</v>
      </c>
      <c r="BB203" s="163">
        <f t="shared" si="11"/>
        <v>0</v>
      </c>
      <c r="BC203" s="163">
        <f t="shared" si="11"/>
        <v>3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3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47</v>
      </c>
      <c r="F204" s="167">
        <v>40</v>
      </c>
      <c r="G204" s="167"/>
      <c r="H204" s="167"/>
      <c r="I204" s="167">
        <v>7</v>
      </c>
      <c r="J204" s="167"/>
      <c r="K204" s="167"/>
      <c r="L204" s="167"/>
      <c r="M204" s="167"/>
      <c r="N204" s="167"/>
      <c r="O204" s="167"/>
      <c r="P204" s="167">
        <v>1</v>
      </c>
      <c r="Q204" s="167"/>
      <c r="R204" s="167">
        <v>6</v>
      </c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>
        <v>1</v>
      </c>
      <c r="AC204" s="167"/>
      <c r="AD204" s="167"/>
      <c r="AE204" s="167"/>
      <c r="AF204" s="167"/>
      <c r="AG204" s="167">
        <v>3</v>
      </c>
      <c r="AH204" s="167">
        <v>11</v>
      </c>
      <c r="AI204" s="167"/>
      <c r="AJ204" s="167"/>
      <c r="AK204" s="167">
        <v>24</v>
      </c>
      <c r="AL204" s="167">
        <v>1</v>
      </c>
      <c r="AM204" s="167"/>
      <c r="AN204" s="167"/>
      <c r="AO204" s="167"/>
      <c r="AP204" s="167"/>
      <c r="AQ204" s="167"/>
      <c r="AR204" s="167">
        <v>4</v>
      </c>
      <c r="AS204" s="167">
        <v>2</v>
      </c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>
        <v>1</v>
      </c>
      <c r="BD204" s="167"/>
      <c r="BE204" s="167"/>
      <c r="BF204" s="167"/>
      <c r="BG204" s="167"/>
      <c r="BH204" s="167"/>
      <c r="BI204" s="167"/>
      <c r="BJ204" s="167"/>
      <c r="BK204" s="167"/>
      <c r="BL204" s="167">
        <v>1</v>
      </c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34</v>
      </c>
      <c r="F205" s="167">
        <v>30</v>
      </c>
      <c r="G205" s="167"/>
      <c r="H205" s="167"/>
      <c r="I205" s="167">
        <v>4</v>
      </c>
      <c r="J205" s="167"/>
      <c r="K205" s="167"/>
      <c r="L205" s="167">
        <v>1</v>
      </c>
      <c r="M205" s="167"/>
      <c r="N205" s="167"/>
      <c r="O205" s="167"/>
      <c r="P205" s="167"/>
      <c r="Q205" s="167">
        <v>1</v>
      </c>
      <c r="R205" s="167">
        <v>2</v>
      </c>
      <c r="S205" s="167"/>
      <c r="T205" s="167">
        <v>5</v>
      </c>
      <c r="U205" s="167"/>
      <c r="V205" s="167">
        <v>3</v>
      </c>
      <c r="W205" s="167">
        <v>1</v>
      </c>
      <c r="X205" s="167">
        <v>1</v>
      </c>
      <c r="Y205" s="167"/>
      <c r="Z205" s="167"/>
      <c r="AA205" s="167"/>
      <c r="AB205" s="167">
        <v>2</v>
      </c>
      <c r="AC205" s="167"/>
      <c r="AD205" s="167">
        <v>1</v>
      </c>
      <c r="AE205" s="167"/>
      <c r="AF205" s="167"/>
      <c r="AG205" s="167"/>
      <c r="AH205" s="167"/>
      <c r="AI205" s="167"/>
      <c r="AJ205" s="167"/>
      <c r="AK205" s="167">
        <v>22</v>
      </c>
      <c r="AL205" s="167"/>
      <c r="AM205" s="167"/>
      <c r="AN205" s="167"/>
      <c r="AO205" s="167"/>
      <c r="AP205" s="167"/>
      <c r="AQ205" s="167"/>
      <c r="AR205" s="167">
        <v>10</v>
      </c>
      <c r="AS205" s="167">
        <v>8</v>
      </c>
      <c r="AT205" s="167"/>
      <c r="AU205" s="167">
        <v>5</v>
      </c>
      <c r="AV205" s="167"/>
      <c r="AW205" s="167">
        <v>1</v>
      </c>
      <c r="AX205" s="167"/>
      <c r="AY205" s="167">
        <v>4</v>
      </c>
      <c r="AZ205" s="167"/>
      <c r="BA205" s="167"/>
      <c r="BB205" s="167"/>
      <c r="BC205" s="167">
        <v>2</v>
      </c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14</v>
      </c>
      <c r="F206" s="167">
        <v>10</v>
      </c>
      <c r="G206" s="167"/>
      <c r="H206" s="167"/>
      <c r="I206" s="167">
        <v>4</v>
      </c>
      <c r="J206" s="167"/>
      <c r="K206" s="167"/>
      <c r="L206" s="167"/>
      <c r="M206" s="167"/>
      <c r="N206" s="167"/>
      <c r="O206" s="167"/>
      <c r="P206" s="167"/>
      <c r="Q206" s="167">
        <v>2</v>
      </c>
      <c r="R206" s="167">
        <v>2</v>
      </c>
      <c r="S206" s="167"/>
      <c r="T206" s="167">
        <v>7</v>
      </c>
      <c r="U206" s="167"/>
      <c r="V206" s="167"/>
      <c r="W206" s="167">
        <v>4</v>
      </c>
      <c r="X206" s="167">
        <v>3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3</v>
      </c>
      <c r="AL206" s="167"/>
      <c r="AM206" s="167"/>
      <c r="AN206" s="167"/>
      <c r="AO206" s="167"/>
      <c r="AP206" s="167"/>
      <c r="AQ206" s="167"/>
      <c r="AR206" s="167">
        <v>5</v>
      </c>
      <c r="AS206" s="167">
        <v>4</v>
      </c>
      <c r="AT206" s="167"/>
      <c r="AU206" s="167">
        <v>4</v>
      </c>
      <c r="AV206" s="167"/>
      <c r="AW206" s="167"/>
      <c r="AX206" s="167">
        <v>1</v>
      </c>
      <c r="AY206" s="167">
        <v>3</v>
      </c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2</v>
      </c>
      <c r="F209" s="167">
        <v>2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>
        <v>1</v>
      </c>
      <c r="U209" s="167">
        <v>1</v>
      </c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>
        <v>1</v>
      </c>
      <c r="AL209" s="167"/>
      <c r="AM209" s="167"/>
      <c r="AN209" s="167"/>
      <c r="AO209" s="167"/>
      <c r="AP209" s="167"/>
      <c r="AQ209" s="167"/>
      <c r="AR209" s="167"/>
      <c r="AS209" s="167">
        <v>1</v>
      </c>
      <c r="AT209" s="167"/>
      <c r="AU209" s="167">
        <v>1</v>
      </c>
      <c r="AV209" s="167"/>
      <c r="AW209" s="167">
        <v>1</v>
      </c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18</v>
      </c>
      <c r="F210" s="167">
        <v>17</v>
      </c>
      <c r="G210" s="167"/>
      <c r="H210" s="167"/>
      <c r="I210" s="167">
        <v>1</v>
      </c>
      <c r="J210" s="167"/>
      <c r="K210" s="167"/>
      <c r="L210" s="167"/>
      <c r="M210" s="167"/>
      <c r="N210" s="167"/>
      <c r="O210" s="167"/>
      <c r="P210" s="167"/>
      <c r="Q210" s="167">
        <v>1</v>
      </c>
      <c r="R210" s="167"/>
      <c r="S210" s="167"/>
      <c r="T210" s="167">
        <v>6</v>
      </c>
      <c r="U210" s="167"/>
      <c r="V210" s="167"/>
      <c r="W210" s="167"/>
      <c r="X210" s="167">
        <v>6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11</v>
      </c>
      <c r="AL210" s="167"/>
      <c r="AM210" s="167"/>
      <c r="AN210" s="167"/>
      <c r="AO210" s="167"/>
      <c r="AP210" s="167"/>
      <c r="AQ210" s="167"/>
      <c r="AR210" s="167">
        <v>1</v>
      </c>
      <c r="AS210" s="167">
        <v>5</v>
      </c>
      <c r="AT210" s="167"/>
      <c r="AU210" s="167">
        <v>4</v>
      </c>
      <c r="AV210" s="167"/>
      <c r="AW210" s="167"/>
      <c r="AX210" s="167"/>
      <c r="AY210" s="167">
        <v>2</v>
      </c>
      <c r="AZ210" s="167">
        <v>2</v>
      </c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x14ac:dyDescent="0.2">
      <c r="A211" s="5">
        <v>198</v>
      </c>
      <c r="B211" s="10" t="s">
        <v>1081</v>
      </c>
      <c r="C211" s="18" t="s">
        <v>166</v>
      </c>
      <c r="D211" s="18"/>
      <c r="E211" s="167">
        <v>2</v>
      </c>
      <c r="F211" s="167">
        <v>2</v>
      </c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>
        <v>1</v>
      </c>
      <c r="U211" s="167"/>
      <c r="V211" s="167"/>
      <c r="W211" s="167"/>
      <c r="X211" s="167">
        <v>1</v>
      </c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>
        <v>1</v>
      </c>
      <c r="AL211" s="167"/>
      <c r="AM211" s="167"/>
      <c r="AN211" s="167"/>
      <c r="AO211" s="167"/>
      <c r="AP211" s="167"/>
      <c r="AQ211" s="167"/>
      <c r="AR211" s="167">
        <v>2</v>
      </c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x14ac:dyDescent="0.2">
      <c r="A214" s="5">
        <v>201</v>
      </c>
      <c r="B214" s="10" t="s">
        <v>1084</v>
      </c>
      <c r="C214" s="18" t="s">
        <v>167</v>
      </c>
      <c r="D214" s="18"/>
      <c r="E214" s="167">
        <v>1</v>
      </c>
      <c r="F214" s="167">
        <v>1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1</v>
      </c>
      <c r="U214" s="167"/>
      <c r="V214" s="167"/>
      <c r="W214" s="167"/>
      <c r="X214" s="167">
        <v>1</v>
      </c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x14ac:dyDescent="0.2">
      <c r="A215" s="5">
        <v>202</v>
      </c>
      <c r="B215" s="10" t="s">
        <v>1085</v>
      </c>
      <c r="C215" s="18" t="s">
        <v>167</v>
      </c>
      <c r="D215" s="18"/>
      <c r="E215" s="167">
        <v>3</v>
      </c>
      <c r="F215" s="167">
        <v>3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>
        <v>1</v>
      </c>
      <c r="U215" s="167"/>
      <c r="V215" s="167"/>
      <c r="W215" s="167"/>
      <c r="X215" s="167"/>
      <c r="Y215" s="167">
        <v>1</v>
      </c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>
        <v>2</v>
      </c>
      <c r="AL215" s="167"/>
      <c r="AM215" s="167"/>
      <c r="AN215" s="167"/>
      <c r="AO215" s="167"/>
      <c r="AP215" s="167"/>
      <c r="AQ215" s="167">
        <v>1</v>
      </c>
      <c r="AR215" s="167">
        <v>1</v>
      </c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>
        <v>2</v>
      </c>
      <c r="BM215" s="163"/>
    </row>
    <row r="216" spans="1:65" x14ac:dyDescent="0.2">
      <c r="A216" s="5">
        <v>203</v>
      </c>
      <c r="B216" s="10" t="s">
        <v>1086</v>
      </c>
      <c r="C216" s="18" t="s">
        <v>167</v>
      </c>
      <c r="D216" s="18"/>
      <c r="E216" s="167">
        <v>1</v>
      </c>
      <c r="F216" s="167">
        <v>1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1</v>
      </c>
      <c r="U216" s="167"/>
      <c r="V216" s="167"/>
      <c r="W216" s="167"/>
      <c r="X216" s="167"/>
      <c r="Y216" s="167">
        <v>1</v>
      </c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1</v>
      </c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x14ac:dyDescent="0.2">
      <c r="A224" s="5">
        <v>211</v>
      </c>
      <c r="B224" s="10" t="s">
        <v>1094</v>
      </c>
      <c r="C224" s="18" t="s">
        <v>169</v>
      </c>
      <c r="D224" s="18"/>
      <c r="E224" s="167">
        <v>10</v>
      </c>
      <c r="F224" s="167">
        <v>10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>
        <v>2</v>
      </c>
      <c r="AH224" s="167">
        <v>4</v>
      </c>
      <c r="AI224" s="167"/>
      <c r="AJ224" s="167"/>
      <c r="AK224" s="167">
        <v>3</v>
      </c>
      <c r="AL224" s="167">
        <v>1</v>
      </c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x14ac:dyDescent="0.2">
      <c r="A225" s="5">
        <v>212</v>
      </c>
      <c r="B225" s="10" t="s">
        <v>1095</v>
      </c>
      <c r="C225" s="18" t="s">
        <v>169</v>
      </c>
      <c r="D225" s="18"/>
      <c r="E225" s="167">
        <v>10</v>
      </c>
      <c r="F225" s="167">
        <v>10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>
        <v>3</v>
      </c>
      <c r="U225" s="167">
        <v>1</v>
      </c>
      <c r="V225" s="167">
        <v>1</v>
      </c>
      <c r="W225" s="167">
        <v>1</v>
      </c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>
        <v>4</v>
      </c>
      <c r="AI225" s="167"/>
      <c r="AJ225" s="167"/>
      <c r="AK225" s="167">
        <v>2</v>
      </c>
      <c r="AL225" s="167">
        <v>1</v>
      </c>
      <c r="AM225" s="167"/>
      <c r="AN225" s="167"/>
      <c r="AO225" s="167"/>
      <c r="AP225" s="167"/>
      <c r="AQ225" s="167"/>
      <c r="AR225" s="167">
        <v>1</v>
      </c>
      <c r="AS225" s="167">
        <v>4</v>
      </c>
      <c r="AT225" s="167"/>
      <c r="AU225" s="167">
        <v>3</v>
      </c>
      <c r="AV225" s="167">
        <v>1</v>
      </c>
      <c r="AW225" s="167"/>
      <c r="AX225" s="167">
        <v>1</v>
      </c>
      <c r="AY225" s="167">
        <v>1</v>
      </c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x14ac:dyDescent="0.2">
      <c r="A237" s="5">
        <v>224</v>
      </c>
      <c r="B237" s="10" t="s">
        <v>1106</v>
      </c>
      <c r="C237" s="18" t="s">
        <v>172</v>
      </c>
      <c r="D237" s="18"/>
      <c r="E237" s="167">
        <v>1</v>
      </c>
      <c r="F237" s="167">
        <v>1</v>
      </c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>
        <v>1</v>
      </c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1</v>
      </c>
      <c r="F249" s="163">
        <f t="shared" si="12"/>
        <v>1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1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x14ac:dyDescent="0.2">
      <c r="A266" s="5">
        <v>253</v>
      </c>
      <c r="B266" s="10" t="s">
        <v>1131</v>
      </c>
      <c r="C266" s="18" t="s">
        <v>184</v>
      </c>
      <c r="D266" s="18"/>
      <c r="E266" s="167">
        <v>1</v>
      </c>
      <c r="F266" s="167">
        <v>1</v>
      </c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>
        <v>1</v>
      </c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9</v>
      </c>
      <c r="F408" s="163">
        <f t="shared" si="16"/>
        <v>9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1</v>
      </c>
      <c r="U408" s="163">
        <f t="shared" si="16"/>
        <v>0</v>
      </c>
      <c r="V408" s="163">
        <f t="shared" si="16"/>
        <v>0</v>
      </c>
      <c r="W408" s="163">
        <f t="shared" si="16"/>
        <v>1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1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6</v>
      </c>
      <c r="AL408" s="163">
        <f t="shared" si="17"/>
        <v>1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1</v>
      </c>
      <c r="AT408" s="163">
        <f t="shared" si="17"/>
        <v>0</v>
      </c>
      <c r="AU408" s="163">
        <f t="shared" si="17"/>
        <v>1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1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x14ac:dyDescent="0.2">
      <c r="A426" s="5">
        <v>413</v>
      </c>
      <c r="B426" s="10" t="s">
        <v>1254</v>
      </c>
      <c r="C426" s="18" t="s">
        <v>254</v>
      </c>
      <c r="D426" s="18"/>
      <c r="E426" s="167">
        <v>1</v>
      </c>
      <c r="F426" s="167">
        <v>1</v>
      </c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>
        <v>1</v>
      </c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7</v>
      </c>
      <c r="F437" s="167">
        <v>7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>
        <v>1</v>
      </c>
      <c r="U437" s="167"/>
      <c r="V437" s="167"/>
      <c r="W437" s="167">
        <v>1</v>
      </c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>
        <v>1</v>
      </c>
      <c r="AI437" s="167"/>
      <c r="AJ437" s="167"/>
      <c r="AK437" s="167">
        <v>5</v>
      </c>
      <c r="AL437" s="167"/>
      <c r="AM437" s="167"/>
      <c r="AN437" s="167"/>
      <c r="AO437" s="167"/>
      <c r="AP437" s="167"/>
      <c r="AQ437" s="167"/>
      <c r="AR437" s="167"/>
      <c r="AS437" s="167">
        <v>1</v>
      </c>
      <c r="AT437" s="167"/>
      <c r="AU437" s="167">
        <v>1</v>
      </c>
      <c r="AV437" s="167"/>
      <c r="AW437" s="167"/>
      <c r="AX437" s="167"/>
      <c r="AY437" s="167">
        <v>1</v>
      </c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x14ac:dyDescent="0.2">
      <c r="A438" s="5">
        <v>425</v>
      </c>
      <c r="B438" s="10" t="s">
        <v>1265</v>
      </c>
      <c r="C438" s="18" t="s">
        <v>258</v>
      </c>
      <c r="D438" s="18"/>
      <c r="E438" s="167">
        <v>1</v>
      </c>
      <c r="F438" s="167">
        <v>1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>
        <v>1</v>
      </c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13</v>
      </c>
      <c r="F477" s="163">
        <f t="shared" si="20"/>
        <v>5</v>
      </c>
      <c r="G477" s="163">
        <f t="shared" si="20"/>
        <v>0</v>
      </c>
      <c r="H477" s="163">
        <f t="shared" si="20"/>
        <v>0</v>
      </c>
      <c r="I477" s="163">
        <f t="shared" si="20"/>
        <v>8</v>
      </c>
      <c r="J477" s="163">
        <f t="shared" si="20"/>
        <v>0</v>
      </c>
      <c r="K477" s="163">
        <f t="shared" si="20"/>
        <v>0</v>
      </c>
      <c r="L477" s="163">
        <f t="shared" si="20"/>
        <v>8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2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2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3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1</v>
      </c>
      <c r="AQ477" s="163">
        <f t="shared" si="21"/>
        <v>0</v>
      </c>
      <c r="AR477" s="163">
        <f t="shared" si="21"/>
        <v>1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7">
        <v>8</v>
      </c>
      <c r="F504" s="167"/>
      <c r="G504" s="167"/>
      <c r="H504" s="167"/>
      <c r="I504" s="167">
        <v>8</v>
      </c>
      <c r="J504" s="167"/>
      <c r="K504" s="167"/>
      <c r="L504" s="167">
        <v>8</v>
      </c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x14ac:dyDescent="0.2">
      <c r="A505" s="5">
        <v>492</v>
      </c>
      <c r="B505" s="10" t="s">
        <v>1322</v>
      </c>
      <c r="C505" s="18" t="s">
        <v>283</v>
      </c>
      <c r="D505" s="18"/>
      <c r="E505" s="167">
        <v>2</v>
      </c>
      <c r="F505" s="167">
        <v>2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2</v>
      </c>
      <c r="AL505" s="167"/>
      <c r="AM505" s="167"/>
      <c r="AN505" s="167"/>
      <c r="AO505" s="167"/>
      <c r="AP505" s="167">
        <v>1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2</v>
      </c>
      <c r="F510" s="167">
        <v>2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>
        <v>2</v>
      </c>
      <c r="U510" s="167"/>
      <c r="V510" s="167"/>
      <c r="W510" s="167"/>
      <c r="X510" s="167">
        <v>2</v>
      </c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>
        <v>1</v>
      </c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3</v>
      </c>
      <c r="F517" s="163">
        <f t="shared" si="22"/>
        <v>3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3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x14ac:dyDescent="0.2">
      <c r="A522" s="5">
        <v>509</v>
      </c>
      <c r="B522" s="10" t="s">
        <v>1333</v>
      </c>
      <c r="C522" s="18" t="s">
        <v>293</v>
      </c>
      <c r="D522" s="18"/>
      <c r="E522" s="167">
        <v>1</v>
      </c>
      <c r="F522" s="167">
        <v>1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>
        <v>1</v>
      </c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x14ac:dyDescent="0.2">
      <c r="A523" s="5">
        <v>510</v>
      </c>
      <c r="B523" s="10" t="s">
        <v>1334</v>
      </c>
      <c r="C523" s="18" t="s">
        <v>293</v>
      </c>
      <c r="D523" s="18"/>
      <c r="E523" s="167">
        <v>2</v>
      </c>
      <c r="F523" s="167">
        <v>2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>
        <v>2</v>
      </c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64</v>
      </c>
      <c r="F559" s="163">
        <f t="shared" si="24"/>
        <v>62</v>
      </c>
      <c r="G559" s="163">
        <f t="shared" si="24"/>
        <v>0</v>
      </c>
      <c r="H559" s="163">
        <f t="shared" si="24"/>
        <v>0</v>
      </c>
      <c r="I559" s="163">
        <f t="shared" si="24"/>
        <v>2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1</v>
      </c>
      <c r="R559" s="163">
        <f t="shared" si="24"/>
        <v>1</v>
      </c>
      <c r="S559" s="163">
        <f t="shared" si="24"/>
        <v>0</v>
      </c>
      <c r="T559" s="163">
        <f t="shared" si="24"/>
        <v>1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1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1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15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45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5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64</v>
      </c>
      <c r="F560" s="163">
        <f t="shared" si="26"/>
        <v>62</v>
      </c>
      <c r="G560" s="163">
        <f t="shared" si="26"/>
        <v>0</v>
      </c>
      <c r="H560" s="163">
        <f t="shared" si="26"/>
        <v>0</v>
      </c>
      <c r="I560" s="163">
        <f t="shared" si="26"/>
        <v>2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1</v>
      </c>
      <c r="R560" s="163">
        <f t="shared" si="26"/>
        <v>1</v>
      </c>
      <c r="S560" s="163">
        <f t="shared" si="26"/>
        <v>0</v>
      </c>
      <c r="T560" s="163">
        <f t="shared" si="26"/>
        <v>1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1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1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15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45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5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x14ac:dyDescent="0.2">
      <c r="A566" s="5">
        <v>553</v>
      </c>
      <c r="B566" s="10" t="s">
        <v>329</v>
      </c>
      <c r="C566" s="18" t="s">
        <v>302</v>
      </c>
      <c r="D566" s="18"/>
      <c r="E566" s="167">
        <v>1</v>
      </c>
      <c r="F566" s="167">
        <v>1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1</v>
      </c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50</v>
      </c>
      <c r="F572" s="167">
        <v>48</v>
      </c>
      <c r="G572" s="167"/>
      <c r="H572" s="167"/>
      <c r="I572" s="167">
        <v>2</v>
      </c>
      <c r="J572" s="167"/>
      <c r="K572" s="167"/>
      <c r="L572" s="167"/>
      <c r="M572" s="167"/>
      <c r="N572" s="167"/>
      <c r="O572" s="167"/>
      <c r="P572" s="167"/>
      <c r="Q572" s="167">
        <v>1</v>
      </c>
      <c r="R572" s="167">
        <v>1</v>
      </c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>
        <v>1</v>
      </c>
      <c r="AC572" s="167"/>
      <c r="AD572" s="167"/>
      <c r="AE572" s="167"/>
      <c r="AF572" s="167"/>
      <c r="AG572" s="167"/>
      <c r="AH572" s="167">
        <v>15</v>
      </c>
      <c r="AI572" s="167"/>
      <c r="AJ572" s="167"/>
      <c r="AK572" s="167">
        <v>32</v>
      </c>
      <c r="AL572" s="167"/>
      <c r="AM572" s="167"/>
      <c r="AN572" s="167"/>
      <c r="AO572" s="167"/>
      <c r="AP572" s="167"/>
      <c r="AQ572" s="167"/>
      <c r="AR572" s="167">
        <v>1</v>
      </c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10</v>
      </c>
      <c r="F573" s="167">
        <v>10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10</v>
      </c>
      <c r="AL573" s="167"/>
      <c r="AM573" s="167"/>
      <c r="AN573" s="167"/>
      <c r="AO573" s="167"/>
      <c r="AP573" s="167"/>
      <c r="AQ573" s="167"/>
      <c r="AR573" s="167">
        <v>1</v>
      </c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 x14ac:dyDescent="0.2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 x14ac:dyDescent="0.2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x14ac:dyDescent="0.2">
      <c r="A593" s="5">
        <v>580</v>
      </c>
      <c r="B593" s="10" t="s">
        <v>356</v>
      </c>
      <c r="C593" s="18" t="s">
        <v>1357</v>
      </c>
      <c r="D593" s="18"/>
      <c r="E593" s="167">
        <v>3</v>
      </c>
      <c r="F593" s="167">
        <v>3</v>
      </c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>
        <v>1</v>
      </c>
      <c r="U593" s="167"/>
      <c r="V593" s="167"/>
      <c r="W593" s="167"/>
      <c r="X593" s="167">
        <v>1</v>
      </c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>
        <v>2</v>
      </c>
      <c r="AL593" s="167"/>
      <c r="AM593" s="167"/>
      <c r="AN593" s="167"/>
      <c r="AO593" s="167"/>
      <c r="AP593" s="167"/>
      <c r="AQ593" s="167"/>
      <c r="AR593" s="167">
        <v>3</v>
      </c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3</v>
      </c>
      <c r="F645" s="163">
        <f t="shared" si="30"/>
        <v>3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1</v>
      </c>
      <c r="U645" s="163">
        <f t="shared" si="30"/>
        <v>1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1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1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x14ac:dyDescent="0.2">
      <c r="A659" s="5">
        <v>646</v>
      </c>
      <c r="B659" s="10" t="s">
        <v>402</v>
      </c>
      <c r="C659" s="18" t="s">
        <v>1381</v>
      </c>
      <c r="D659" s="18"/>
      <c r="E659" s="167">
        <v>2</v>
      </c>
      <c r="F659" s="167">
        <v>2</v>
      </c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>
        <v>1</v>
      </c>
      <c r="U659" s="167">
        <v>1</v>
      </c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>
        <v>1</v>
      </c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x14ac:dyDescent="0.2">
      <c r="A703" s="5">
        <v>690</v>
      </c>
      <c r="B703" s="10" t="s">
        <v>18</v>
      </c>
      <c r="C703" s="18" t="s">
        <v>2427</v>
      </c>
      <c r="D703" s="18"/>
      <c r="E703" s="167">
        <v>1</v>
      </c>
      <c r="F703" s="167">
        <v>1</v>
      </c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>
        <v>1</v>
      </c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1</v>
      </c>
      <c r="F708" s="163">
        <f t="shared" si="32"/>
        <v>1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1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x14ac:dyDescent="0.2">
      <c r="A709" s="5">
        <v>696</v>
      </c>
      <c r="B709" s="10" t="s">
        <v>431</v>
      </c>
      <c r="C709" s="18" t="s">
        <v>1396</v>
      </c>
      <c r="D709" s="18"/>
      <c r="E709" s="167">
        <v>1</v>
      </c>
      <c r="F709" s="167">
        <v>1</v>
      </c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>
        <v>1</v>
      </c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1</v>
      </c>
      <c r="F721" s="163">
        <f t="shared" si="34"/>
        <v>1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1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1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x14ac:dyDescent="0.2">
      <c r="A740" s="5">
        <v>727</v>
      </c>
      <c r="B740" s="10" t="s">
        <v>453</v>
      </c>
      <c r="C740" s="18" t="s">
        <v>1577</v>
      </c>
      <c r="D740" s="18"/>
      <c r="E740" s="167">
        <v>1</v>
      </c>
      <c r="F740" s="167">
        <v>1</v>
      </c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>
        <v>1</v>
      </c>
      <c r="AI740" s="167"/>
      <c r="AJ740" s="167"/>
      <c r="AK740" s="167"/>
      <c r="AL740" s="167"/>
      <c r="AM740" s="167"/>
      <c r="AN740" s="167"/>
      <c r="AO740" s="167"/>
      <c r="AP740" s="167">
        <v>1</v>
      </c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11</v>
      </c>
      <c r="F776" s="163">
        <f t="shared" si="36"/>
        <v>11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5</v>
      </c>
      <c r="U776" s="163">
        <f t="shared" si="36"/>
        <v>5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2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3</v>
      </c>
      <c r="AL776" s="163">
        <f t="shared" si="37"/>
        <v>0</v>
      </c>
      <c r="AM776" s="163">
        <f t="shared" si="37"/>
        <v>1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3</v>
      </c>
      <c r="AS776" s="163">
        <f t="shared" si="37"/>
        <v>7</v>
      </c>
      <c r="AT776" s="163">
        <f t="shared" si="37"/>
        <v>0</v>
      </c>
      <c r="AU776" s="163">
        <f t="shared" si="37"/>
        <v>5</v>
      </c>
      <c r="AV776" s="163">
        <f t="shared" si="37"/>
        <v>1</v>
      </c>
      <c r="AW776" s="163">
        <f t="shared" si="37"/>
        <v>2</v>
      </c>
      <c r="AX776" s="163">
        <f t="shared" si="37"/>
        <v>0</v>
      </c>
      <c r="AY776" s="163">
        <f t="shared" si="37"/>
        <v>1</v>
      </c>
      <c r="AZ776" s="163">
        <f t="shared" si="37"/>
        <v>1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2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x14ac:dyDescent="0.2">
      <c r="A802" s="5">
        <v>789</v>
      </c>
      <c r="B802" s="10" t="s">
        <v>491</v>
      </c>
      <c r="C802" s="18" t="s">
        <v>614</v>
      </c>
      <c r="D802" s="18"/>
      <c r="E802" s="167">
        <v>1</v>
      </c>
      <c r="F802" s="167">
        <v>1</v>
      </c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>
        <v>1</v>
      </c>
      <c r="AL802" s="167"/>
      <c r="AM802" s="167"/>
      <c r="AN802" s="167"/>
      <c r="AO802" s="167"/>
      <c r="AP802" s="167"/>
      <c r="AQ802" s="167"/>
      <c r="AR802" s="167">
        <v>1</v>
      </c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x14ac:dyDescent="0.2">
      <c r="A806" s="5">
        <v>793</v>
      </c>
      <c r="B806" s="10" t="s">
        <v>494</v>
      </c>
      <c r="C806" s="18" t="s">
        <v>615</v>
      </c>
      <c r="D806" s="18"/>
      <c r="E806" s="167">
        <v>2</v>
      </c>
      <c r="F806" s="167">
        <v>2</v>
      </c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>
        <v>1</v>
      </c>
      <c r="AL806" s="167"/>
      <c r="AM806" s="167">
        <v>1</v>
      </c>
      <c r="AN806" s="167"/>
      <c r="AO806" s="167"/>
      <c r="AP806" s="167"/>
      <c r="AQ806" s="167"/>
      <c r="AR806" s="167">
        <v>2</v>
      </c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x14ac:dyDescent="0.2">
      <c r="A808" s="5">
        <v>795</v>
      </c>
      <c r="B808" s="10" t="s">
        <v>496</v>
      </c>
      <c r="C808" s="18" t="s">
        <v>616</v>
      </c>
      <c r="D808" s="18"/>
      <c r="E808" s="167">
        <v>1</v>
      </c>
      <c r="F808" s="167">
        <v>1</v>
      </c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>
        <v>1</v>
      </c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x14ac:dyDescent="0.2">
      <c r="A817" s="5">
        <v>804</v>
      </c>
      <c r="B817" s="10" t="s">
        <v>504</v>
      </c>
      <c r="C817" s="18" t="s">
        <v>619</v>
      </c>
      <c r="D817" s="18"/>
      <c r="E817" s="167">
        <v>2</v>
      </c>
      <c r="F817" s="167">
        <v>2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>
        <v>2</v>
      </c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2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>
        <v>2</v>
      </c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x14ac:dyDescent="0.2">
      <c r="A822" s="5">
        <v>809</v>
      </c>
      <c r="B822" s="10">
        <v>391</v>
      </c>
      <c r="C822" s="18" t="s">
        <v>1619</v>
      </c>
      <c r="D822" s="18"/>
      <c r="E822" s="167">
        <v>5</v>
      </c>
      <c r="F822" s="167">
        <v>5</v>
      </c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>
        <v>5</v>
      </c>
      <c r="U822" s="167">
        <v>5</v>
      </c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>
        <v>5</v>
      </c>
      <c r="AT822" s="167"/>
      <c r="AU822" s="167">
        <v>5</v>
      </c>
      <c r="AV822" s="167">
        <v>1</v>
      </c>
      <c r="AW822" s="167">
        <v>2</v>
      </c>
      <c r="AX822" s="167"/>
      <c r="AY822" s="167">
        <v>1</v>
      </c>
      <c r="AZ822" s="167">
        <v>1</v>
      </c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1</v>
      </c>
      <c r="F838" s="163">
        <f t="shared" si="38"/>
        <v>1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1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1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x14ac:dyDescent="0.2">
      <c r="A905" s="5">
        <v>892</v>
      </c>
      <c r="B905" s="10" t="s">
        <v>571</v>
      </c>
      <c r="C905" s="18" t="s">
        <v>648</v>
      </c>
      <c r="D905" s="18"/>
      <c r="E905" s="167">
        <v>1</v>
      </c>
      <c r="F905" s="167">
        <v>1</v>
      </c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>
        <v>1</v>
      </c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>
        <v>1</v>
      </c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285</v>
      </c>
      <c r="F1582" s="169">
        <f t="shared" si="42"/>
        <v>245</v>
      </c>
      <c r="G1582" s="169">
        <f t="shared" si="42"/>
        <v>0</v>
      </c>
      <c r="H1582" s="169">
        <f t="shared" si="42"/>
        <v>0</v>
      </c>
      <c r="I1582" s="169">
        <f t="shared" si="42"/>
        <v>40</v>
      </c>
      <c r="J1582" s="169">
        <f t="shared" si="42"/>
        <v>0</v>
      </c>
      <c r="K1582" s="169">
        <f t="shared" si="42"/>
        <v>0</v>
      </c>
      <c r="L1582" s="169">
        <f t="shared" si="42"/>
        <v>10</v>
      </c>
      <c r="M1582" s="169">
        <f t="shared" si="42"/>
        <v>1</v>
      </c>
      <c r="N1582" s="169">
        <f t="shared" si="42"/>
        <v>0</v>
      </c>
      <c r="O1582" s="169">
        <f t="shared" si="42"/>
        <v>0</v>
      </c>
      <c r="P1582" s="169">
        <f t="shared" si="42"/>
        <v>1</v>
      </c>
      <c r="Q1582" s="169">
        <f t="shared" si="42"/>
        <v>6</v>
      </c>
      <c r="R1582" s="169">
        <f t="shared" si="42"/>
        <v>22</v>
      </c>
      <c r="S1582" s="169">
        <f t="shared" si="42"/>
        <v>0</v>
      </c>
      <c r="T1582" s="169">
        <f t="shared" si="42"/>
        <v>38</v>
      </c>
      <c r="U1582" s="169">
        <f t="shared" si="42"/>
        <v>8</v>
      </c>
      <c r="V1582" s="169">
        <f t="shared" si="42"/>
        <v>4</v>
      </c>
      <c r="W1582" s="169">
        <f t="shared" si="42"/>
        <v>7</v>
      </c>
      <c r="X1582" s="169">
        <f t="shared" si="42"/>
        <v>16</v>
      </c>
      <c r="Y1582" s="169">
        <f t="shared" si="42"/>
        <v>3</v>
      </c>
      <c r="Z1582" s="169">
        <f t="shared" si="42"/>
        <v>0</v>
      </c>
      <c r="AA1582" s="169">
        <f t="shared" si="42"/>
        <v>0</v>
      </c>
      <c r="AB1582" s="169">
        <f t="shared" si="42"/>
        <v>5</v>
      </c>
      <c r="AC1582" s="169">
        <f t="shared" si="42"/>
        <v>0</v>
      </c>
      <c r="AD1582" s="169">
        <f t="shared" si="42"/>
        <v>4</v>
      </c>
      <c r="AE1582" s="169">
        <f t="shared" si="42"/>
        <v>0</v>
      </c>
      <c r="AF1582" s="169">
        <f t="shared" si="42"/>
        <v>0</v>
      </c>
      <c r="AG1582" s="169">
        <f t="shared" si="42"/>
        <v>7</v>
      </c>
      <c r="AH1582" s="169">
        <f t="shared" si="42"/>
        <v>43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140</v>
      </c>
      <c r="AL1582" s="169">
        <f t="shared" si="43"/>
        <v>7</v>
      </c>
      <c r="AM1582" s="169">
        <f t="shared" si="43"/>
        <v>1</v>
      </c>
      <c r="AN1582" s="169">
        <f t="shared" si="43"/>
        <v>0</v>
      </c>
      <c r="AO1582" s="169">
        <f t="shared" si="43"/>
        <v>0</v>
      </c>
      <c r="AP1582" s="169">
        <f t="shared" si="43"/>
        <v>2</v>
      </c>
      <c r="AQ1582" s="169">
        <f t="shared" si="43"/>
        <v>2</v>
      </c>
      <c r="AR1582" s="169">
        <f t="shared" si="43"/>
        <v>33</v>
      </c>
      <c r="AS1582" s="169">
        <f t="shared" si="43"/>
        <v>32</v>
      </c>
      <c r="AT1582" s="169">
        <f t="shared" si="43"/>
        <v>0</v>
      </c>
      <c r="AU1582" s="169">
        <f t="shared" si="43"/>
        <v>23</v>
      </c>
      <c r="AV1582" s="169">
        <f t="shared" si="43"/>
        <v>2</v>
      </c>
      <c r="AW1582" s="169">
        <f t="shared" si="43"/>
        <v>4</v>
      </c>
      <c r="AX1582" s="169">
        <f t="shared" si="43"/>
        <v>2</v>
      </c>
      <c r="AY1582" s="169">
        <f t="shared" si="43"/>
        <v>12</v>
      </c>
      <c r="AZ1582" s="169">
        <f t="shared" si="43"/>
        <v>3</v>
      </c>
      <c r="BA1582" s="169">
        <f t="shared" si="43"/>
        <v>0</v>
      </c>
      <c r="BB1582" s="169">
        <f t="shared" si="43"/>
        <v>0</v>
      </c>
      <c r="BC1582" s="169">
        <f t="shared" si="43"/>
        <v>3</v>
      </c>
      <c r="BD1582" s="169">
        <f t="shared" si="43"/>
        <v>0</v>
      </c>
      <c r="BE1582" s="169">
        <f t="shared" si="43"/>
        <v>2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5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48</v>
      </c>
      <c r="F1583" s="163">
        <v>29</v>
      </c>
      <c r="G1583" s="163"/>
      <c r="H1583" s="163"/>
      <c r="I1583" s="163">
        <v>19</v>
      </c>
      <c r="J1583" s="163"/>
      <c r="K1583" s="163"/>
      <c r="L1583" s="163">
        <v>9</v>
      </c>
      <c r="M1583" s="163">
        <v>1</v>
      </c>
      <c r="N1583" s="163"/>
      <c r="O1583" s="163"/>
      <c r="P1583" s="163"/>
      <c r="Q1583" s="163">
        <v>1</v>
      </c>
      <c r="R1583" s="163">
        <v>8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>
        <v>3</v>
      </c>
      <c r="AE1583" s="167"/>
      <c r="AF1583" s="167"/>
      <c r="AG1583" s="167">
        <v>4</v>
      </c>
      <c r="AH1583" s="167">
        <v>10</v>
      </c>
      <c r="AI1583" s="167"/>
      <c r="AJ1583" s="167"/>
      <c r="AK1583" s="167">
        <v>9</v>
      </c>
      <c r="AL1583" s="167">
        <v>2</v>
      </c>
      <c r="AM1583" s="167">
        <v>1</v>
      </c>
      <c r="AN1583" s="167"/>
      <c r="AO1583" s="167"/>
      <c r="AP1583" s="167"/>
      <c r="AQ1583" s="167"/>
      <c r="AR1583" s="167">
        <v>2</v>
      </c>
      <c r="AS1583" s="167">
        <v>2</v>
      </c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>
        <v>2</v>
      </c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182</v>
      </c>
      <c r="F1584" s="163">
        <v>166</v>
      </c>
      <c r="G1584" s="163"/>
      <c r="H1584" s="163"/>
      <c r="I1584" s="163">
        <v>16</v>
      </c>
      <c r="J1584" s="163"/>
      <c r="K1584" s="163"/>
      <c r="L1584" s="163">
        <v>1</v>
      </c>
      <c r="M1584" s="163"/>
      <c r="N1584" s="163"/>
      <c r="O1584" s="163"/>
      <c r="P1584" s="163">
        <v>1</v>
      </c>
      <c r="Q1584" s="163">
        <v>2</v>
      </c>
      <c r="R1584" s="163">
        <v>12</v>
      </c>
      <c r="S1584" s="163"/>
      <c r="T1584" s="167">
        <v>16</v>
      </c>
      <c r="U1584" s="167">
        <v>8</v>
      </c>
      <c r="V1584" s="167">
        <v>4</v>
      </c>
      <c r="W1584" s="167">
        <v>2</v>
      </c>
      <c r="X1584" s="167">
        <v>2</v>
      </c>
      <c r="Y1584" s="167"/>
      <c r="Z1584" s="167"/>
      <c r="AA1584" s="167"/>
      <c r="AB1584" s="167">
        <v>5</v>
      </c>
      <c r="AC1584" s="167"/>
      <c r="AD1584" s="167">
        <v>1</v>
      </c>
      <c r="AE1584" s="167"/>
      <c r="AF1584" s="167"/>
      <c r="AG1584" s="167">
        <v>3</v>
      </c>
      <c r="AH1584" s="167">
        <v>32</v>
      </c>
      <c r="AI1584" s="167"/>
      <c r="AJ1584" s="167"/>
      <c r="AK1584" s="167">
        <v>104</v>
      </c>
      <c r="AL1584" s="167">
        <v>5</v>
      </c>
      <c r="AM1584" s="167"/>
      <c r="AN1584" s="167"/>
      <c r="AO1584" s="167"/>
      <c r="AP1584" s="167">
        <v>1</v>
      </c>
      <c r="AQ1584" s="167"/>
      <c r="AR1584" s="167">
        <v>21</v>
      </c>
      <c r="AS1584" s="167">
        <v>20</v>
      </c>
      <c r="AT1584" s="167"/>
      <c r="AU1584" s="167">
        <v>14</v>
      </c>
      <c r="AV1584" s="167">
        <v>2</v>
      </c>
      <c r="AW1584" s="167">
        <v>4</v>
      </c>
      <c r="AX1584" s="167">
        <v>1</v>
      </c>
      <c r="AY1584" s="167">
        <v>6</v>
      </c>
      <c r="AZ1584" s="167">
        <v>1</v>
      </c>
      <c r="BA1584" s="167"/>
      <c r="BB1584" s="167"/>
      <c r="BC1584" s="167">
        <v>3</v>
      </c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2</v>
      </c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54</v>
      </c>
      <c r="F1585" s="163">
        <v>49</v>
      </c>
      <c r="G1585" s="163"/>
      <c r="H1585" s="163"/>
      <c r="I1585" s="163">
        <v>5</v>
      </c>
      <c r="J1585" s="163"/>
      <c r="K1585" s="163"/>
      <c r="L1585" s="163"/>
      <c r="M1585" s="163"/>
      <c r="N1585" s="163"/>
      <c r="O1585" s="163"/>
      <c r="P1585" s="163"/>
      <c r="Q1585" s="163">
        <v>3</v>
      </c>
      <c r="R1585" s="163">
        <v>2</v>
      </c>
      <c r="S1585" s="163"/>
      <c r="T1585" s="167">
        <v>21</v>
      </c>
      <c r="U1585" s="167"/>
      <c r="V1585" s="167"/>
      <c r="W1585" s="167">
        <v>5</v>
      </c>
      <c r="X1585" s="167">
        <v>14</v>
      </c>
      <c r="Y1585" s="167">
        <v>2</v>
      </c>
      <c r="Z1585" s="167"/>
      <c r="AA1585" s="167"/>
      <c r="AB1585" s="167"/>
      <c r="AC1585" s="167"/>
      <c r="AD1585" s="167"/>
      <c r="AE1585" s="167"/>
      <c r="AF1585" s="167"/>
      <c r="AG1585" s="167"/>
      <c r="AH1585" s="167">
        <v>1</v>
      </c>
      <c r="AI1585" s="167"/>
      <c r="AJ1585" s="167"/>
      <c r="AK1585" s="167">
        <v>27</v>
      </c>
      <c r="AL1585" s="167"/>
      <c r="AM1585" s="167"/>
      <c r="AN1585" s="167"/>
      <c r="AO1585" s="167"/>
      <c r="AP1585" s="167">
        <v>1</v>
      </c>
      <c r="AQ1585" s="167">
        <v>1</v>
      </c>
      <c r="AR1585" s="167">
        <v>10</v>
      </c>
      <c r="AS1585" s="167">
        <v>10</v>
      </c>
      <c r="AT1585" s="167"/>
      <c r="AU1585" s="167">
        <v>9</v>
      </c>
      <c r="AV1585" s="167"/>
      <c r="AW1585" s="167"/>
      <c r="AX1585" s="167">
        <v>1</v>
      </c>
      <c r="AY1585" s="167">
        <v>6</v>
      </c>
      <c r="AZ1585" s="167">
        <v>2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3</v>
      </c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>
        <v>1</v>
      </c>
      <c r="F1586" s="163">
        <v>1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1</v>
      </c>
      <c r="U1586" s="167"/>
      <c r="V1586" s="167"/>
      <c r="W1586" s="167"/>
      <c r="X1586" s="167"/>
      <c r="Y1586" s="167">
        <v>1</v>
      </c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>
        <v>1</v>
      </c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>
        <v>4</v>
      </c>
      <c r="F1587" s="163">
        <v>2</v>
      </c>
      <c r="G1587" s="163"/>
      <c r="H1587" s="163"/>
      <c r="I1587" s="163">
        <v>2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2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>
        <v>1</v>
      </c>
      <c r="AI1587" s="167"/>
      <c r="AJ1587" s="167"/>
      <c r="AK1587" s="167">
        <v>1</v>
      </c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11</v>
      </c>
      <c r="F1588" s="163">
        <v>9</v>
      </c>
      <c r="G1588" s="163"/>
      <c r="H1588" s="163"/>
      <c r="I1588" s="163">
        <v>2</v>
      </c>
      <c r="J1588" s="163"/>
      <c r="K1588" s="163"/>
      <c r="L1588" s="163"/>
      <c r="M1588" s="163"/>
      <c r="N1588" s="163"/>
      <c r="O1588" s="163"/>
      <c r="P1588" s="163"/>
      <c r="Q1588" s="163"/>
      <c r="R1588" s="163">
        <v>2</v>
      </c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>
        <v>1</v>
      </c>
      <c r="AH1588" s="167">
        <v>1</v>
      </c>
      <c r="AI1588" s="167"/>
      <c r="AJ1588" s="167"/>
      <c r="AK1588" s="167">
        <v>6</v>
      </c>
      <c r="AL1588" s="167"/>
      <c r="AM1588" s="167">
        <v>1</v>
      </c>
      <c r="AN1588" s="167"/>
      <c r="AO1588" s="167"/>
      <c r="AP1588" s="167"/>
      <c r="AQ1588" s="167"/>
      <c r="AR1588" s="167">
        <v>3</v>
      </c>
      <c r="AS1588" s="167">
        <v>1</v>
      </c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>
        <v>1</v>
      </c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2432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2433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2432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2432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2432</v>
      </c>
      <c r="BC1599" s="176"/>
      <c r="BD1599" s="176"/>
      <c r="BF1599" s="177" t="s">
        <v>2434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Орджонікідзевський районний суд м.Харкова, Початок періоду: 01.01.2017, Кінець періоду: 31.12.2017&amp;L350FEA24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A1582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21</v>
      </c>
      <c r="F31" s="163">
        <f t="shared" si="3"/>
        <v>20</v>
      </c>
      <c r="G31" s="163">
        <f t="shared" si="3"/>
        <v>0</v>
      </c>
      <c r="H31" s="163">
        <f t="shared" si="3"/>
        <v>2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7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3</v>
      </c>
      <c r="Q31" s="163">
        <f t="shared" si="3"/>
        <v>4</v>
      </c>
      <c r="R31" s="163">
        <f t="shared" si="3"/>
        <v>10</v>
      </c>
      <c r="S31" s="163">
        <f t="shared" si="3"/>
        <v>4</v>
      </c>
      <c r="T31" s="163">
        <f t="shared" si="3"/>
        <v>0</v>
      </c>
      <c r="U31" s="163">
        <f t="shared" si="3"/>
        <v>6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1</v>
      </c>
      <c r="AE31" s="163">
        <f t="shared" si="3"/>
        <v>0</v>
      </c>
      <c r="AF31" s="163">
        <f t="shared" si="3"/>
        <v>0</v>
      </c>
      <c r="AG31" s="163">
        <f t="shared" si="3"/>
        <v>1</v>
      </c>
      <c r="AH31" s="163">
        <f t="shared" si="3"/>
        <v>1</v>
      </c>
      <c r="AI31" s="163">
        <f t="shared" si="3"/>
        <v>12</v>
      </c>
      <c r="AJ31" s="163">
        <f t="shared" si="3"/>
        <v>4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1</v>
      </c>
      <c r="AN31" s="163">
        <f t="shared" si="4"/>
        <v>0</v>
      </c>
      <c r="AO31" s="163">
        <f t="shared" si="4"/>
        <v>6</v>
      </c>
      <c r="AP31" s="163">
        <f t="shared" si="4"/>
        <v>11</v>
      </c>
      <c r="AQ31" s="163">
        <f t="shared" si="4"/>
        <v>3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6</v>
      </c>
      <c r="AW31" s="163">
        <f t="shared" si="4"/>
        <v>4</v>
      </c>
      <c r="AX31" s="163">
        <f t="shared" si="4"/>
        <v>1</v>
      </c>
      <c r="AY31" s="163">
        <f t="shared" si="4"/>
        <v>1</v>
      </c>
      <c r="AZ31" s="163">
        <f t="shared" si="4"/>
        <v>2</v>
      </c>
      <c r="BA31" s="163">
        <f t="shared" si="4"/>
        <v>0</v>
      </c>
      <c r="BB31" s="163">
        <f t="shared" si="4"/>
        <v>0</v>
      </c>
      <c r="BC31" s="163">
        <f t="shared" si="4"/>
        <v>3</v>
      </c>
      <c r="BD31" s="163">
        <f t="shared" si="4"/>
        <v>0</v>
      </c>
      <c r="BE31" s="163">
        <f t="shared" si="4"/>
        <v>1</v>
      </c>
      <c r="BF31" s="163">
        <f t="shared" si="4"/>
        <v>0</v>
      </c>
      <c r="BG31" s="163">
        <f t="shared" si="4"/>
        <v>0</v>
      </c>
      <c r="BH31" s="163">
        <f t="shared" si="4"/>
        <v>1</v>
      </c>
      <c r="BI31" s="163">
        <f t="shared" si="4"/>
        <v>3</v>
      </c>
      <c r="BJ31" s="163">
        <f t="shared" si="4"/>
        <v>0</v>
      </c>
      <c r="BK31" s="163">
        <f t="shared" si="4"/>
        <v>3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x14ac:dyDescent="0.2">
      <c r="A37" s="5">
        <v>24</v>
      </c>
      <c r="B37" s="10" t="s">
        <v>925</v>
      </c>
      <c r="C37" s="18" t="s">
        <v>97</v>
      </c>
      <c r="D37" s="18"/>
      <c r="E37" s="163">
        <v>1</v>
      </c>
      <c r="F37" s="167">
        <v>1</v>
      </c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>
        <v>1</v>
      </c>
      <c r="T37" s="167"/>
      <c r="U37" s="167">
        <v>1</v>
      </c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>
        <v>1</v>
      </c>
      <c r="AQ37" s="167"/>
      <c r="AR37" s="163"/>
      <c r="AS37" s="163"/>
      <c r="AT37" s="167"/>
      <c r="AU37" s="163"/>
      <c r="AV37" s="167">
        <v>1</v>
      </c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930</v>
      </c>
      <c r="C42" s="18" t="s">
        <v>99</v>
      </c>
      <c r="D42" s="18"/>
      <c r="E42" s="163">
        <v>1</v>
      </c>
      <c r="F42" s="167">
        <v>1</v>
      </c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>
        <v>1</v>
      </c>
      <c r="S42" s="167"/>
      <c r="T42" s="167"/>
      <c r="U42" s="167">
        <v>1</v>
      </c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>
        <v>1</v>
      </c>
      <c r="AQ42" s="167"/>
      <c r="AR42" s="163"/>
      <c r="AS42" s="163"/>
      <c r="AT42" s="167"/>
      <c r="AU42" s="163"/>
      <c r="AV42" s="167">
        <v>1</v>
      </c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x14ac:dyDescent="0.2">
      <c r="A43" s="5">
        <v>30</v>
      </c>
      <c r="B43" s="10" t="s">
        <v>931</v>
      </c>
      <c r="C43" s="18" t="s">
        <v>99</v>
      </c>
      <c r="D43" s="18"/>
      <c r="E43" s="163">
        <v>1</v>
      </c>
      <c r="F43" s="167">
        <v>1</v>
      </c>
      <c r="G43" s="167"/>
      <c r="H43" s="163">
        <v>1</v>
      </c>
      <c r="I43" s="163"/>
      <c r="J43" s="167"/>
      <c r="K43" s="167"/>
      <c r="L43" s="167"/>
      <c r="M43" s="167"/>
      <c r="N43" s="163"/>
      <c r="O43" s="167"/>
      <c r="P43" s="167"/>
      <c r="Q43" s="163"/>
      <c r="R43" s="167">
        <v>1</v>
      </c>
      <c r="S43" s="167"/>
      <c r="T43" s="167"/>
      <c r="U43" s="167">
        <v>1</v>
      </c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>
        <v>1</v>
      </c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x14ac:dyDescent="0.2">
      <c r="A44" s="5">
        <v>31</v>
      </c>
      <c r="B44" s="10" t="s">
        <v>932</v>
      </c>
      <c r="C44" s="18" t="s">
        <v>100</v>
      </c>
      <c r="D44" s="18"/>
      <c r="E44" s="163">
        <v>7</v>
      </c>
      <c r="F44" s="167">
        <v>6</v>
      </c>
      <c r="G44" s="167"/>
      <c r="H44" s="163"/>
      <c r="I44" s="163"/>
      <c r="J44" s="167"/>
      <c r="K44" s="167"/>
      <c r="L44" s="167">
        <v>3</v>
      </c>
      <c r="M44" s="167"/>
      <c r="N44" s="163"/>
      <c r="O44" s="167"/>
      <c r="P44" s="167">
        <v>1</v>
      </c>
      <c r="Q44" s="163">
        <v>1</v>
      </c>
      <c r="R44" s="167">
        <v>4</v>
      </c>
      <c r="S44" s="167">
        <v>1</v>
      </c>
      <c r="T44" s="167"/>
      <c r="U44" s="167">
        <v>1</v>
      </c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>
        <v>1</v>
      </c>
      <c r="AH44" s="167">
        <v>1</v>
      </c>
      <c r="AI44" s="167">
        <v>4</v>
      </c>
      <c r="AJ44" s="163">
        <v>2</v>
      </c>
      <c r="AK44" s="163"/>
      <c r="AL44" s="163"/>
      <c r="AM44" s="167"/>
      <c r="AN44" s="167"/>
      <c r="AO44" s="167">
        <v>2</v>
      </c>
      <c r="AP44" s="167">
        <v>4</v>
      </c>
      <c r="AQ44" s="167">
        <v>1</v>
      </c>
      <c r="AR44" s="163"/>
      <c r="AS44" s="163"/>
      <c r="AT44" s="167"/>
      <c r="AU44" s="163"/>
      <c r="AV44" s="167">
        <v>1</v>
      </c>
      <c r="AW44" s="167">
        <v>2</v>
      </c>
      <c r="AX44" s="167">
        <v>1</v>
      </c>
      <c r="AY44" s="167">
        <v>1</v>
      </c>
      <c r="AZ44" s="167"/>
      <c r="BA44" s="163"/>
      <c r="BB44" s="163"/>
      <c r="BC44" s="163">
        <v>2</v>
      </c>
      <c r="BD44" s="163"/>
      <c r="BE44" s="167"/>
      <c r="BF44" s="167"/>
      <c r="BG44" s="167"/>
      <c r="BH44" s="167"/>
      <c r="BI44" s="167">
        <v>2</v>
      </c>
      <c r="BJ44" s="167"/>
      <c r="BK44" s="167">
        <v>2</v>
      </c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4</v>
      </c>
      <c r="F48" s="167">
        <v>4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>
        <v>1</v>
      </c>
      <c r="Q48" s="163">
        <v>1</v>
      </c>
      <c r="R48" s="167">
        <v>1</v>
      </c>
      <c r="S48" s="167">
        <v>1</v>
      </c>
      <c r="T48" s="167"/>
      <c r="U48" s="167">
        <v>1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3</v>
      </c>
      <c r="AJ48" s="163">
        <v>2</v>
      </c>
      <c r="AK48" s="163"/>
      <c r="AL48" s="163"/>
      <c r="AM48" s="167">
        <v>1</v>
      </c>
      <c r="AN48" s="167"/>
      <c r="AO48" s="167">
        <v>2</v>
      </c>
      <c r="AP48" s="167">
        <v>1</v>
      </c>
      <c r="AQ48" s="167"/>
      <c r="AR48" s="163"/>
      <c r="AS48" s="163"/>
      <c r="AT48" s="167"/>
      <c r="AU48" s="163"/>
      <c r="AV48" s="167"/>
      <c r="AW48" s="167">
        <v>2</v>
      </c>
      <c r="AX48" s="167"/>
      <c r="AY48" s="167"/>
      <c r="AZ48" s="167">
        <v>2</v>
      </c>
      <c r="BA48" s="163"/>
      <c r="BB48" s="163"/>
      <c r="BC48" s="163">
        <v>1</v>
      </c>
      <c r="BD48" s="163"/>
      <c r="BE48" s="167">
        <v>1</v>
      </c>
      <c r="BF48" s="167"/>
      <c r="BG48" s="167"/>
      <c r="BH48" s="167">
        <v>1</v>
      </c>
      <c r="BI48" s="167">
        <v>1</v>
      </c>
      <c r="BJ48" s="167"/>
      <c r="BK48" s="167">
        <v>1</v>
      </c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5</v>
      </c>
      <c r="F49" s="167">
        <v>5</v>
      </c>
      <c r="G49" s="167"/>
      <c r="H49" s="163">
        <v>1</v>
      </c>
      <c r="I49" s="163"/>
      <c r="J49" s="167"/>
      <c r="K49" s="167"/>
      <c r="L49" s="167">
        <v>3</v>
      </c>
      <c r="M49" s="167"/>
      <c r="N49" s="163"/>
      <c r="O49" s="167"/>
      <c r="P49" s="167">
        <v>1</v>
      </c>
      <c r="Q49" s="163">
        <v>1</v>
      </c>
      <c r="R49" s="167">
        <v>2</v>
      </c>
      <c r="S49" s="167">
        <v>1</v>
      </c>
      <c r="T49" s="167"/>
      <c r="U49" s="167">
        <v>1</v>
      </c>
      <c r="V49" s="163"/>
      <c r="W49" s="167"/>
      <c r="X49" s="167"/>
      <c r="Y49" s="167"/>
      <c r="Z49" s="167"/>
      <c r="AA49" s="167"/>
      <c r="AB49" s="167"/>
      <c r="AC49" s="167"/>
      <c r="AD49" s="167">
        <v>1</v>
      </c>
      <c r="AE49" s="167"/>
      <c r="AF49" s="167"/>
      <c r="AG49" s="167"/>
      <c r="AH49" s="167"/>
      <c r="AI49" s="167">
        <v>3</v>
      </c>
      <c r="AJ49" s="163"/>
      <c r="AK49" s="163"/>
      <c r="AL49" s="163"/>
      <c r="AM49" s="167"/>
      <c r="AN49" s="167"/>
      <c r="AO49" s="167">
        <v>1</v>
      </c>
      <c r="AP49" s="167">
        <v>2</v>
      </c>
      <c r="AQ49" s="167">
        <v>2</v>
      </c>
      <c r="AR49" s="163"/>
      <c r="AS49" s="163"/>
      <c r="AT49" s="167"/>
      <c r="AU49" s="163"/>
      <c r="AV49" s="167">
        <v>3</v>
      </c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x14ac:dyDescent="0.2">
      <c r="A56" s="5">
        <v>43</v>
      </c>
      <c r="B56" s="10">
        <v>128</v>
      </c>
      <c r="C56" s="18" t="s">
        <v>106</v>
      </c>
      <c r="D56" s="18"/>
      <c r="E56" s="163">
        <v>2</v>
      </c>
      <c r="F56" s="167">
        <v>2</v>
      </c>
      <c r="G56" s="167"/>
      <c r="H56" s="163"/>
      <c r="I56" s="163"/>
      <c r="J56" s="167"/>
      <c r="K56" s="167"/>
      <c r="L56" s="167">
        <v>1</v>
      </c>
      <c r="M56" s="167"/>
      <c r="N56" s="163"/>
      <c r="O56" s="167"/>
      <c r="P56" s="167"/>
      <c r="Q56" s="163">
        <v>1</v>
      </c>
      <c r="R56" s="167">
        <v>1</v>
      </c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>
        <v>2</v>
      </c>
      <c r="AJ56" s="163"/>
      <c r="AK56" s="163"/>
      <c r="AL56" s="163"/>
      <c r="AM56" s="167"/>
      <c r="AN56" s="167"/>
      <c r="AO56" s="167">
        <v>1</v>
      </c>
      <c r="AP56" s="167">
        <v>1</v>
      </c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0</v>
      </c>
      <c r="F128" s="163">
        <f t="shared" si="12"/>
        <v>0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127</v>
      </c>
      <c r="F203" s="163">
        <f t="shared" si="15"/>
        <v>125</v>
      </c>
      <c r="G203" s="163">
        <f t="shared" si="15"/>
        <v>2</v>
      </c>
      <c r="H203" s="163">
        <f t="shared" si="15"/>
        <v>19</v>
      </c>
      <c r="I203" s="163">
        <f t="shared" si="15"/>
        <v>24</v>
      </c>
      <c r="J203" s="163">
        <f t="shared" si="15"/>
        <v>0</v>
      </c>
      <c r="K203" s="163">
        <f t="shared" si="15"/>
        <v>0</v>
      </c>
      <c r="L203" s="163">
        <f t="shared" si="15"/>
        <v>14</v>
      </c>
      <c r="M203" s="163">
        <f t="shared" si="15"/>
        <v>0</v>
      </c>
      <c r="N203" s="163">
        <f t="shared" si="15"/>
        <v>2</v>
      </c>
      <c r="O203" s="163">
        <f t="shared" si="15"/>
        <v>6</v>
      </c>
      <c r="P203" s="163">
        <f t="shared" si="15"/>
        <v>21</v>
      </c>
      <c r="Q203" s="163">
        <f t="shared" si="15"/>
        <v>28</v>
      </c>
      <c r="R203" s="163">
        <f t="shared" si="15"/>
        <v>67</v>
      </c>
      <c r="S203" s="163">
        <f t="shared" si="15"/>
        <v>3</v>
      </c>
      <c r="T203" s="163">
        <f t="shared" si="15"/>
        <v>0</v>
      </c>
      <c r="U203" s="163">
        <f t="shared" si="15"/>
        <v>10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4</v>
      </c>
      <c r="AE203" s="163">
        <f t="shared" si="15"/>
        <v>4</v>
      </c>
      <c r="AF203" s="163">
        <f t="shared" si="15"/>
        <v>0</v>
      </c>
      <c r="AG203" s="163">
        <f t="shared" si="15"/>
        <v>2</v>
      </c>
      <c r="AH203" s="163">
        <f t="shared" si="15"/>
        <v>0</v>
      </c>
      <c r="AI203" s="163">
        <f t="shared" si="15"/>
        <v>106</v>
      </c>
      <c r="AJ203" s="163">
        <f t="shared" si="15"/>
        <v>36</v>
      </c>
      <c r="AK203" s="163">
        <f t="shared" ref="AK203:BP203" si="16">SUM(AK204:AK248)</f>
        <v>0</v>
      </c>
      <c r="AL203" s="163">
        <f t="shared" si="16"/>
        <v>1</v>
      </c>
      <c r="AM203" s="163">
        <f t="shared" si="16"/>
        <v>7</v>
      </c>
      <c r="AN203" s="163">
        <f t="shared" si="16"/>
        <v>1</v>
      </c>
      <c r="AO203" s="163">
        <f t="shared" si="16"/>
        <v>46</v>
      </c>
      <c r="AP203" s="163">
        <f t="shared" si="16"/>
        <v>55</v>
      </c>
      <c r="AQ203" s="163">
        <f t="shared" si="16"/>
        <v>17</v>
      </c>
      <c r="AR203" s="163">
        <f t="shared" si="16"/>
        <v>1</v>
      </c>
      <c r="AS203" s="163">
        <f t="shared" si="16"/>
        <v>0</v>
      </c>
      <c r="AT203" s="163">
        <f t="shared" si="16"/>
        <v>0</v>
      </c>
      <c r="AU203" s="163">
        <f t="shared" si="16"/>
        <v>0</v>
      </c>
      <c r="AV203" s="163">
        <f t="shared" si="16"/>
        <v>25</v>
      </c>
      <c r="AW203" s="163">
        <f t="shared" si="16"/>
        <v>41</v>
      </c>
      <c r="AX203" s="163">
        <f t="shared" si="16"/>
        <v>15</v>
      </c>
      <c r="AY203" s="163">
        <f t="shared" si="16"/>
        <v>6</v>
      </c>
      <c r="AZ203" s="163">
        <f t="shared" si="16"/>
        <v>20</v>
      </c>
      <c r="BA203" s="163">
        <f t="shared" si="16"/>
        <v>1</v>
      </c>
      <c r="BB203" s="163">
        <f t="shared" si="16"/>
        <v>0</v>
      </c>
      <c r="BC203" s="163">
        <f t="shared" si="16"/>
        <v>32</v>
      </c>
      <c r="BD203" s="163">
        <f t="shared" si="16"/>
        <v>0</v>
      </c>
      <c r="BE203" s="163">
        <f t="shared" si="16"/>
        <v>0</v>
      </c>
      <c r="BF203" s="163">
        <f t="shared" si="16"/>
        <v>8</v>
      </c>
      <c r="BG203" s="163">
        <f t="shared" si="16"/>
        <v>0</v>
      </c>
      <c r="BH203" s="163">
        <f t="shared" si="16"/>
        <v>31</v>
      </c>
      <c r="BI203" s="163">
        <f t="shared" si="16"/>
        <v>2</v>
      </c>
      <c r="BJ203" s="163">
        <f t="shared" si="16"/>
        <v>2</v>
      </c>
      <c r="BK203" s="163">
        <f t="shared" si="16"/>
        <v>0</v>
      </c>
      <c r="BL203" s="163">
        <f t="shared" si="16"/>
        <v>0</v>
      </c>
      <c r="BM203" s="163">
        <f t="shared" si="16"/>
        <v>1</v>
      </c>
      <c r="BN203" s="163">
        <f t="shared" si="16"/>
        <v>1</v>
      </c>
      <c r="BO203" s="163">
        <f t="shared" si="16"/>
        <v>1</v>
      </c>
      <c r="BP203" s="163">
        <f t="shared" si="16"/>
        <v>6</v>
      </c>
      <c r="BQ203" s="163">
        <f t="shared" ref="BQ203:CV203" si="17"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40</v>
      </c>
      <c r="F204" s="167">
        <v>40</v>
      </c>
      <c r="G204" s="167"/>
      <c r="H204" s="163">
        <v>10</v>
      </c>
      <c r="I204" s="163">
        <v>1</v>
      </c>
      <c r="J204" s="167"/>
      <c r="K204" s="167"/>
      <c r="L204" s="167">
        <v>5</v>
      </c>
      <c r="M204" s="167"/>
      <c r="N204" s="163"/>
      <c r="O204" s="167"/>
      <c r="P204" s="167">
        <v>6</v>
      </c>
      <c r="Q204" s="163">
        <v>9</v>
      </c>
      <c r="R204" s="167">
        <v>24</v>
      </c>
      <c r="S204" s="167">
        <v>1</v>
      </c>
      <c r="T204" s="167"/>
      <c r="U204" s="167">
        <v>3</v>
      </c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>
        <v>1</v>
      </c>
      <c r="AF204" s="167"/>
      <c r="AG204" s="167"/>
      <c r="AH204" s="167"/>
      <c r="AI204" s="167">
        <v>36</v>
      </c>
      <c r="AJ204" s="163">
        <v>1</v>
      </c>
      <c r="AK204" s="163"/>
      <c r="AL204" s="163"/>
      <c r="AM204" s="167">
        <v>1</v>
      </c>
      <c r="AN204" s="167"/>
      <c r="AO204" s="167">
        <v>20</v>
      </c>
      <c r="AP204" s="167">
        <v>17</v>
      </c>
      <c r="AQ204" s="167">
        <v>2</v>
      </c>
      <c r="AR204" s="163"/>
      <c r="AS204" s="163"/>
      <c r="AT204" s="167"/>
      <c r="AU204" s="163"/>
      <c r="AV204" s="167">
        <v>15</v>
      </c>
      <c r="AW204" s="167">
        <v>1</v>
      </c>
      <c r="AX204" s="167">
        <v>1</v>
      </c>
      <c r="AY204" s="167"/>
      <c r="AZ204" s="167"/>
      <c r="BA204" s="163"/>
      <c r="BB204" s="163"/>
      <c r="BC204" s="163"/>
      <c r="BD204" s="163"/>
      <c r="BE204" s="167"/>
      <c r="BF204" s="167">
        <v>1</v>
      </c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>
        <v>1</v>
      </c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30</v>
      </c>
      <c r="F205" s="167">
        <v>29</v>
      </c>
      <c r="G205" s="167">
        <v>1</v>
      </c>
      <c r="H205" s="163">
        <v>2</v>
      </c>
      <c r="I205" s="163">
        <v>8</v>
      </c>
      <c r="J205" s="167"/>
      <c r="K205" s="167"/>
      <c r="L205" s="167">
        <v>2</v>
      </c>
      <c r="M205" s="167"/>
      <c r="N205" s="163"/>
      <c r="O205" s="167"/>
      <c r="P205" s="167">
        <v>2</v>
      </c>
      <c r="Q205" s="163">
        <v>9</v>
      </c>
      <c r="R205" s="167">
        <v>18</v>
      </c>
      <c r="S205" s="167">
        <v>1</v>
      </c>
      <c r="T205" s="167"/>
      <c r="U205" s="167">
        <v>2</v>
      </c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>
        <v>1</v>
      </c>
      <c r="AF205" s="167"/>
      <c r="AG205" s="167"/>
      <c r="AH205" s="167"/>
      <c r="AI205" s="167">
        <v>27</v>
      </c>
      <c r="AJ205" s="163">
        <v>16</v>
      </c>
      <c r="AK205" s="163"/>
      <c r="AL205" s="163"/>
      <c r="AM205" s="167">
        <v>3</v>
      </c>
      <c r="AN205" s="167"/>
      <c r="AO205" s="167">
        <v>9</v>
      </c>
      <c r="AP205" s="167">
        <v>15</v>
      </c>
      <c r="AQ205" s="167">
        <v>3</v>
      </c>
      <c r="AR205" s="163"/>
      <c r="AS205" s="163"/>
      <c r="AT205" s="167"/>
      <c r="AU205" s="163"/>
      <c r="AV205" s="167">
        <v>4</v>
      </c>
      <c r="AW205" s="167">
        <v>18</v>
      </c>
      <c r="AX205" s="167">
        <v>7</v>
      </c>
      <c r="AY205" s="167">
        <v>4</v>
      </c>
      <c r="AZ205" s="167">
        <v>7</v>
      </c>
      <c r="BA205" s="163">
        <v>1</v>
      </c>
      <c r="BB205" s="163"/>
      <c r="BC205" s="163">
        <v>15</v>
      </c>
      <c r="BD205" s="163"/>
      <c r="BE205" s="167"/>
      <c r="BF205" s="167">
        <v>2</v>
      </c>
      <c r="BG205" s="167"/>
      <c r="BH205" s="167">
        <v>15</v>
      </c>
      <c r="BI205" s="167"/>
      <c r="BJ205" s="167"/>
      <c r="BK205" s="167"/>
      <c r="BL205" s="167"/>
      <c r="BM205" s="167">
        <v>1</v>
      </c>
      <c r="BN205" s="167">
        <v>1</v>
      </c>
      <c r="BO205" s="167"/>
      <c r="BP205" s="163">
        <v>2</v>
      </c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10</v>
      </c>
      <c r="F206" s="167">
        <v>10</v>
      </c>
      <c r="G206" s="167"/>
      <c r="H206" s="163"/>
      <c r="I206" s="163">
        <v>2</v>
      </c>
      <c r="J206" s="167"/>
      <c r="K206" s="167"/>
      <c r="L206" s="167">
        <v>2</v>
      </c>
      <c r="M206" s="167"/>
      <c r="N206" s="163"/>
      <c r="O206" s="167">
        <v>1</v>
      </c>
      <c r="P206" s="167">
        <v>1</v>
      </c>
      <c r="Q206" s="163">
        <v>2</v>
      </c>
      <c r="R206" s="167">
        <v>6</v>
      </c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>
        <v>1</v>
      </c>
      <c r="AH206" s="167"/>
      <c r="AI206" s="167">
        <v>9</v>
      </c>
      <c r="AJ206" s="163">
        <v>8</v>
      </c>
      <c r="AK206" s="163"/>
      <c r="AL206" s="163"/>
      <c r="AM206" s="167">
        <v>1</v>
      </c>
      <c r="AN206" s="167"/>
      <c r="AO206" s="167">
        <v>2</v>
      </c>
      <c r="AP206" s="167">
        <v>5</v>
      </c>
      <c r="AQ206" s="167">
        <v>2</v>
      </c>
      <c r="AR206" s="163"/>
      <c r="AS206" s="163"/>
      <c r="AT206" s="167"/>
      <c r="AU206" s="163"/>
      <c r="AV206" s="167"/>
      <c r="AW206" s="167">
        <v>8</v>
      </c>
      <c r="AX206" s="167">
        <v>1</v>
      </c>
      <c r="AY206" s="167">
        <v>2</v>
      </c>
      <c r="AZ206" s="167">
        <v>5</v>
      </c>
      <c r="BA206" s="163"/>
      <c r="BB206" s="163"/>
      <c r="BC206" s="163">
        <v>8</v>
      </c>
      <c r="BD206" s="163"/>
      <c r="BE206" s="167"/>
      <c r="BF206" s="167"/>
      <c r="BG206" s="167"/>
      <c r="BH206" s="167">
        <v>5</v>
      </c>
      <c r="BI206" s="167">
        <v>2</v>
      </c>
      <c r="BJ206" s="167">
        <v>2</v>
      </c>
      <c r="BK206" s="167"/>
      <c r="BL206" s="167"/>
      <c r="BM206" s="167"/>
      <c r="BN206" s="167"/>
      <c r="BO206" s="167"/>
      <c r="BP206" s="163">
        <v>1</v>
      </c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x14ac:dyDescent="0.2">
      <c r="A209" s="5">
        <v>196</v>
      </c>
      <c r="B209" s="10" t="s">
        <v>1079</v>
      </c>
      <c r="C209" s="18" t="s">
        <v>166</v>
      </c>
      <c r="D209" s="18"/>
      <c r="E209" s="163">
        <v>2</v>
      </c>
      <c r="F209" s="167">
        <v>2</v>
      </c>
      <c r="G209" s="167"/>
      <c r="H209" s="163">
        <v>1</v>
      </c>
      <c r="I209" s="163"/>
      <c r="J209" s="167"/>
      <c r="K209" s="167"/>
      <c r="L209" s="167"/>
      <c r="M209" s="167"/>
      <c r="N209" s="163"/>
      <c r="O209" s="167"/>
      <c r="P209" s="167"/>
      <c r="Q209" s="163">
        <v>1</v>
      </c>
      <c r="R209" s="167">
        <v>1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2</v>
      </c>
      <c r="AJ209" s="163">
        <v>1</v>
      </c>
      <c r="AK209" s="163"/>
      <c r="AL209" s="163"/>
      <c r="AM209" s="167"/>
      <c r="AN209" s="167"/>
      <c r="AO209" s="167">
        <v>1</v>
      </c>
      <c r="AP209" s="167">
        <v>1</v>
      </c>
      <c r="AQ209" s="167"/>
      <c r="AR209" s="163"/>
      <c r="AS209" s="163"/>
      <c r="AT209" s="167"/>
      <c r="AU209" s="163"/>
      <c r="AV209" s="167"/>
      <c r="AW209" s="167">
        <v>1</v>
      </c>
      <c r="AX209" s="167">
        <v>1</v>
      </c>
      <c r="AY209" s="167"/>
      <c r="AZ209" s="167"/>
      <c r="BA209" s="163"/>
      <c r="BB209" s="163"/>
      <c r="BC209" s="163"/>
      <c r="BD209" s="163"/>
      <c r="BE209" s="167"/>
      <c r="BF209" s="167">
        <v>1</v>
      </c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>
        <v>1</v>
      </c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17</v>
      </c>
      <c r="F210" s="167">
        <v>17</v>
      </c>
      <c r="G210" s="167"/>
      <c r="H210" s="163">
        <v>1</v>
      </c>
      <c r="I210" s="163">
        <v>7</v>
      </c>
      <c r="J210" s="167"/>
      <c r="K210" s="167"/>
      <c r="L210" s="167">
        <v>4</v>
      </c>
      <c r="M210" s="167"/>
      <c r="N210" s="163">
        <v>1</v>
      </c>
      <c r="O210" s="167">
        <v>2</v>
      </c>
      <c r="P210" s="167">
        <v>6</v>
      </c>
      <c r="Q210" s="163">
        <v>3</v>
      </c>
      <c r="R210" s="167">
        <v>5</v>
      </c>
      <c r="S210" s="167"/>
      <c r="T210" s="167"/>
      <c r="U210" s="167">
        <v>2</v>
      </c>
      <c r="V210" s="163"/>
      <c r="W210" s="167"/>
      <c r="X210" s="167"/>
      <c r="Y210" s="167"/>
      <c r="Z210" s="167"/>
      <c r="AA210" s="167"/>
      <c r="AB210" s="167"/>
      <c r="AC210" s="167"/>
      <c r="AD210" s="167">
        <v>2</v>
      </c>
      <c r="AE210" s="167">
        <v>1</v>
      </c>
      <c r="AF210" s="167"/>
      <c r="AG210" s="167"/>
      <c r="AH210" s="167"/>
      <c r="AI210" s="167">
        <v>12</v>
      </c>
      <c r="AJ210" s="163">
        <v>2</v>
      </c>
      <c r="AK210" s="163"/>
      <c r="AL210" s="163"/>
      <c r="AM210" s="167"/>
      <c r="AN210" s="167"/>
      <c r="AO210" s="167">
        <v>6</v>
      </c>
      <c r="AP210" s="167">
        <v>6</v>
      </c>
      <c r="AQ210" s="167">
        <v>5</v>
      </c>
      <c r="AR210" s="163"/>
      <c r="AS210" s="163"/>
      <c r="AT210" s="167"/>
      <c r="AU210" s="163"/>
      <c r="AV210" s="167">
        <v>5</v>
      </c>
      <c r="AW210" s="167">
        <v>2</v>
      </c>
      <c r="AX210" s="167">
        <v>2</v>
      </c>
      <c r="AY210" s="167"/>
      <c r="AZ210" s="167"/>
      <c r="BA210" s="163"/>
      <c r="BB210" s="163"/>
      <c r="BC210" s="163">
        <v>2</v>
      </c>
      <c r="BD210" s="163"/>
      <c r="BE210" s="167"/>
      <c r="BF210" s="167"/>
      <c r="BG210" s="167"/>
      <c r="BH210" s="167">
        <v>2</v>
      </c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x14ac:dyDescent="0.2">
      <c r="A211" s="5">
        <v>198</v>
      </c>
      <c r="B211" s="10" t="s">
        <v>1081</v>
      </c>
      <c r="C211" s="18" t="s">
        <v>166</v>
      </c>
      <c r="D211" s="18"/>
      <c r="E211" s="163">
        <v>2</v>
      </c>
      <c r="F211" s="167">
        <v>2</v>
      </c>
      <c r="G211" s="167"/>
      <c r="H211" s="163"/>
      <c r="I211" s="163"/>
      <c r="J211" s="167"/>
      <c r="K211" s="167"/>
      <c r="L211" s="167"/>
      <c r="M211" s="167"/>
      <c r="N211" s="163">
        <v>1</v>
      </c>
      <c r="O211" s="167"/>
      <c r="P211" s="167"/>
      <c r="Q211" s="163">
        <v>1</v>
      </c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>
        <v>1</v>
      </c>
      <c r="AE211" s="167"/>
      <c r="AF211" s="167"/>
      <c r="AG211" s="167"/>
      <c r="AH211" s="167"/>
      <c r="AI211" s="167">
        <v>1</v>
      </c>
      <c r="AJ211" s="163">
        <v>1</v>
      </c>
      <c r="AK211" s="163"/>
      <c r="AL211" s="163"/>
      <c r="AM211" s="167"/>
      <c r="AN211" s="167"/>
      <c r="AO211" s="167"/>
      <c r="AP211" s="167">
        <v>1</v>
      </c>
      <c r="AQ211" s="167"/>
      <c r="AR211" s="163">
        <v>1</v>
      </c>
      <c r="AS211" s="163"/>
      <c r="AT211" s="167"/>
      <c r="AU211" s="163"/>
      <c r="AV211" s="167"/>
      <c r="AW211" s="167">
        <v>1</v>
      </c>
      <c r="AX211" s="167"/>
      <c r="AY211" s="167"/>
      <c r="AZ211" s="167">
        <v>1</v>
      </c>
      <c r="BA211" s="163"/>
      <c r="BB211" s="163"/>
      <c r="BC211" s="163">
        <v>1</v>
      </c>
      <c r="BD211" s="163"/>
      <c r="BE211" s="167"/>
      <c r="BF211" s="167"/>
      <c r="BG211" s="167"/>
      <c r="BH211" s="167">
        <v>1</v>
      </c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x14ac:dyDescent="0.2">
      <c r="A214" s="5">
        <v>201</v>
      </c>
      <c r="B214" s="10" t="s">
        <v>1084</v>
      </c>
      <c r="C214" s="18" t="s">
        <v>167</v>
      </c>
      <c r="D214" s="18"/>
      <c r="E214" s="163">
        <v>1</v>
      </c>
      <c r="F214" s="167">
        <v>1</v>
      </c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>
        <v>1</v>
      </c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>
        <v>1</v>
      </c>
      <c r="AJ214" s="163">
        <v>1</v>
      </c>
      <c r="AK214" s="163"/>
      <c r="AL214" s="163"/>
      <c r="AM214" s="167"/>
      <c r="AN214" s="167"/>
      <c r="AO214" s="167"/>
      <c r="AP214" s="167">
        <v>1</v>
      </c>
      <c r="AQ214" s="167"/>
      <c r="AR214" s="163"/>
      <c r="AS214" s="163"/>
      <c r="AT214" s="167"/>
      <c r="AU214" s="163"/>
      <c r="AV214" s="167"/>
      <c r="AW214" s="167">
        <v>1</v>
      </c>
      <c r="AX214" s="167"/>
      <c r="AY214" s="167"/>
      <c r="AZ214" s="167">
        <v>1</v>
      </c>
      <c r="BA214" s="163"/>
      <c r="BB214" s="163"/>
      <c r="BC214" s="163"/>
      <c r="BD214" s="163"/>
      <c r="BE214" s="167"/>
      <c r="BF214" s="167">
        <v>1</v>
      </c>
      <c r="BG214" s="167"/>
      <c r="BH214" s="167">
        <v>1</v>
      </c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x14ac:dyDescent="0.2">
      <c r="A215" s="5">
        <v>202</v>
      </c>
      <c r="B215" s="10" t="s">
        <v>1085</v>
      </c>
      <c r="C215" s="18" t="s">
        <v>167</v>
      </c>
      <c r="D215" s="18"/>
      <c r="E215" s="163">
        <v>3</v>
      </c>
      <c r="F215" s="167">
        <v>3</v>
      </c>
      <c r="G215" s="167"/>
      <c r="H215" s="163"/>
      <c r="I215" s="163">
        <v>2</v>
      </c>
      <c r="J215" s="167"/>
      <c r="K215" s="167"/>
      <c r="L215" s="167"/>
      <c r="M215" s="167"/>
      <c r="N215" s="163"/>
      <c r="O215" s="167">
        <v>1</v>
      </c>
      <c r="P215" s="167">
        <v>1</v>
      </c>
      <c r="Q215" s="163"/>
      <c r="R215" s="167">
        <v>1</v>
      </c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>
        <v>1</v>
      </c>
      <c r="AF215" s="167"/>
      <c r="AG215" s="167"/>
      <c r="AH215" s="167"/>
      <c r="AI215" s="167">
        <v>2</v>
      </c>
      <c r="AJ215" s="163">
        <v>1</v>
      </c>
      <c r="AK215" s="163"/>
      <c r="AL215" s="163"/>
      <c r="AM215" s="167"/>
      <c r="AN215" s="167"/>
      <c r="AO215" s="167"/>
      <c r="AP215" s="167">
        <v>3</v>
      </c>
      <c r="AQ215" s="167"/>
      <c r="AR215" s="163"/>
      <c r="AS215" s="163"/>
      <c r="AT215" s="167"/>
      <c r="AU215" s="163"/>
      <c r="AV215" s="167"/>
      <c r="AW215" s="167">
        <v>1</v>
      </c>
      <c r="AX215" s="167"/>
      <c r="AY215" s="167"/>
      <c r="AZ215" s="167">
        <v>1</v>
      </c>
      <c r="BA215" s="163"/>
      <c r="BB215" s="163"/>
      <c r="BC215" s="163">
        <v>1</v>
      </c>
      <c r="BD215" s="163"/>
      <c r="BE215" s="167"/>
      <c r="BF215" s="167"/>
      <c r="BG215" s="167"/>
      <c r="BH215" s="167">
        <v>1</v>
      </c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x14ac:dyDescent="0.2">
      <c r="A216" s="5">
        <v>203</v>
      </c>
      <c r="B216" s="10" t="s">
        <v>1086</v>
      </c>
      <c r="C216" s="18" t="s">
        <v>167</v>
      </c>
      <c r="D216" s="18"/>
      <c r="E216" s="163">
        <v>1</v>
      </c>
      <c r="F216" s="167">
        <v>1</v>
      </c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>
        <v>1</v>
      </c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>
        <v>1</v>
      </c>
      <c r="AJ216" s="163">
        <v>1</v>
      </c>
      <c r="AK216" s="163"/>
      <c r="AL216" s="163"/>
      <c r="AM216" s="167"/>
      <c r="AN216" s="167"/>
      <c r="AO216" s="167">
        <v>1</v>
      </c>
      <c r="AP216" s="167"/>
      <c r="AQ216" s="167"/>
      <c r="AR216" s="163"/>
      <c r="AS216" s="163"/>
      <c r="AT216" s="167"/>
      <c r="AU216" s="163"/>
      <c r="AV216" s="167"/>
      <c r="AW216" s="167">
        <v>1</v>
      </c>
      <c r="AX216" s="167"/>
      <c r="AY216" s="167"/>
      <c r="AZ216" s="167">
        <v>1</v>
      </c>
      <c r="BA216" s="163"/>
      <c r="BB216" s="163"/>
      <c r="BC216" s="163"/>
      <c r="BD216" s="163"/>
      <c r="BE216" s="167"/>
      <c r="BF216" s="167">
        <v>1</v>
      </c>
      <c r="BG216" s="167"/>
      <c r="BH216" s="167">
        <v>1</v>
      </c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x14ac:dyDescent="0.2">
      <c r="A224" s="5">
        <v>211</v>
      </c>
      <c r="B224" s="10" t="s">
        <v>1094</v>
      </c>
      <c r="C224" s="18" t="s">
        <v>169</v>
      </c>
      <c r="D224" s="18"/>
      <c r="E224" s="163">
        <v>10</v>
      </c>
      <c r="F224" s="167">
        <v>10</v>
      </c>
      <c r="G224" s="167"/>
      <c r="H224" s="163">
        <v>1</v>
      </c>
      <c r="I224" s="163"/>
      <c r="J224" s="167"/>
      <c r="K224" s="167"/>
      <c r="L224" s="167">
        <v>1</v>
      </c>
      <c r="M224" s="167"/>
      <c r="N224" s="163"/>
      <c r="O224" s="167">
        <v>2</v>
      </c>
      <c r="P224" s="167">
        <v>2</v>
      </c>
      <c r="Q224" s="163">
        <v>1</v>
      </c>
      <c r="R224" s="167">
        <v>5</v>
      </c>
      <c r="S224" s="167"/>
      <c r="T224" s="167"/>
      <c r="U224" s="167">
        <v>2</v>
      </c>
      <c r="V224" s="163"/>
      <c r="W224" s="167"/>
      <c r="X224" s="167"/>
      <c r="Y224" s="167"/>
      <c r="Z224" s="167"/>
      <c r="AA224" s="167"/>
      <c r="AB224" s="167"/>
      <c r="AC224" s="167"/>
      <c r="AD224" s="167">
        <v>1</v>
      </c>
      <c r="AE224" s="167"/>
      <c r="AF224" s="167"/>
      <c r="AG224" s="167"/>
      <c r="AH224" s="167"/>
      <c r="AI224" s="167">
        <v>7</v>
      </c>
      <c r="AJ224" s="163"/>
      <c r="AK224" s="163"/>
      <c r="AL224" s="163"/>
      <c r="AM224" s="167">
        <v>1</v>
      </c>
      <c r="AN224" s="167"/>
      <c r="AO224" s="167">
        <v>4</v>
      </c>
      <c r="AP224" s="167">
        <v>3</v>
      </c>
      <c r="AQ224" s="167">
        <v>2</v>
      </c>
      <c r="AR224" s="163"/>
      <c r="AS224" s="163"/>
      <c r="AT224" s="167"/>
      <c r="AU224" s="163"/>
      <c r="AV224" s="167">
        <v>1</v>
      </c>
      <c r="AW224" s="167">
        <v>1</v>
      </c>
      <c r="AX224" s="167">
        <v>1</v>
      </c>
      <c r="AY224" s="167"/>
      <c r="AZ224" s="167"/>
      <c r="BA224" s="163"/>
      <c r="BB224" s="163"/>
      <c r="BC224" s="163"/>
      <c r="BD224" s="163"/>
      <c r="BE224" s="167"/>
      <c r="BF224" s="167">
        <v>1</v>
      </c>
      <c r="BG224" s="167"/>
      <c r="BH224" s="167">
        <v>1</v>
      </c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x14ac:dyDescent="0.2">
      <c r="A225" s="5">
        <v>212</v>
      </c>
      <c r="B225" s="10" t="s">
        <v>1095</v>
      </c>
      <c r="C225" s="18" t="s">
        <v>169</v>
      </c>
      <c r="D225" s="18"/>
      <c r="E225" s="163">
        <v>10</v>
      </c>
      <c r="F225" s="167">
        <v>10</v>
      </c>
      <c r="G225" s="167"/>
      <c r="H225" s="163">
        <v>3</v>
      </c>
      <c r="I225" s="163">
        <v>4</v>
      </c>
      <c r="J225" s="167"/>
      <c r="K225" s="167"/>
      <c r="L225" s="167"/>
      <c r="M225" s="167"/>
      <c r="N225" s="163"/>
      <c r="O225" s="167"/>
      <c r="P225" s="167">
        <v>3</v>
      </c>
      <c r="Q225" s="163">
        <v>2</v>
      </c>
      <c r="R225" s="167">
        <v>4</v>
      </c>
      <c r="S225" s="167">
        <v>1</v>
      </c>
      <c r="T225" s="167"/>
      <c r="U225" s="167">
        <v>1</v>
      </c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>
        <v>1</v>
      </c>
      <c r="AH225" s="167"/>
      <c r="AI225" s="167">
        <v>7</v>
      </c>
      <c r="AJ225" s="163">
        <v>4</v>
      </c>
      <c r="AK225" s="163"/>
      <c r="AL225" s="163">
        <v>1</v>
      </c>
      <c r="AM225" s="167">
        <v>1</v>
      </c>
      <c r="AN225" s="167">
        <v>1</v>
      </c>
      <c r="AO225" s="167">
        <v>3</v>
      </c>
      <c r="AP225" s="167">
        <v>3</v>
      </c>
      <c r="AQ225" s="167">
        <v>2</v>
      </c>
      <c r="AR225" s="163"/>
      <c r="AS225" s="163"/>
      <c r="AT225" s="167"/>
      <c r="AU225" s="163"/>
      <c r="AV225" s="167"/>
      <c r="AW225" s="167">
        <v>6</v>
      </c>
      <c r="AX225" s="167">
        <v>2</v>
      </c>
      <c r="AY225" s="167"/>
      <c r="AZ225" s="167">
        <v>4</v>
      </c>
      <c r="BA225" s="163"/>
      <c r="BB225" s="163"/>
      <c r="BC225" s="163">
        <v>5</v>
      </c>
      <c r="BD225" s="163"/>
      <c r="BE225" s="167"/>
      <c r="BF225" s="167">
        <v>1</v>
      </c>
      <c r="BG225" s="167"/>
      <c r="BH225" s="167">
        <v>4</v>
      </c>
      <c r="BI225" s="167"/>
      <c r="BJ225" s="167"/>
      <c r="BK225" s="167"/>
      <c r="BL225" s="167"/>
      <c r="BM225" s="167"/>
      <c r="BN225" s="167"/>
      <c r="BO225" s="167">
        <v>1</v>
      </c>
      <c r="BP225" s="163">
        <v>1</v>
      </c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x14ac:dyDescent="0.2">
      <c r="A237" s="5">
        <v>224</v>
      </c>
      <c r="B237" s="10" t="s">
        <v>1106</v>
      </c>
      <c r="C237" s="18" t="s">
        <v>172</v>
      </c>
      <c r="D237" s="18"/>
      <c r="E237" s="163">
        <v>1</v>
      </c>
      <c r="F237" s="167"/>
      <c r="G237" s="167">
        <v>1</v>
      </c>
      <c r="H237" s="163">
        <v>1</v>
      </c>
      <c r="I237" s="163"/>
      <c r="J237" s="167"/>
      <c r="K237" s="167"/>
      <c r="L237" s="167"/>
      <c r="M237" s="167"/>
      <c r="N237" s="163"/>
      <c r="O237" s="167"/>
      <c r="P237" s="167"/>
      <c r="Q237" s="163"/>
      <c r="R237" s="167">
        <v>1</v>
      </c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>
        <v>1</v>
      </c>
      <c r="AJ237" s="163"/>
      <c r="AK237" s="163"/>
      <c r="AL237" s="163"/>
      <c r="AM237" s="167"/>
      <c r="AN237" s="167"/>
      <c r="AO237" s="167"/>
      <c r="AP237" s="167"/>
      <c r="AQ237" s="167">
        <v>1</v>
      </c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1</v>
      </c>
      <c r="F249" s="163">
        <f t="shared" si="18"/>
        <v>1</v>
      </c>
      <c r="G249" s="163">
        <f t="shared" si="18"/>
        <v>0</v>
      </c>
      <c r="H249" s="163">
        <f t="shared" si="18"/>
        <v>1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1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1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1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x14ac:dyDescent="0.2">
      <c r="A266" s="5">
        <v>253</v>
      </c>
      <c r="B266" s="10" t="s">
        <v>1131</v>
      </c>
      <c r="C266" s="18" t="s">
        <v>184</v>
      </c>
      <c r="D266" s="18"/>
      <c r="E266" s="163">
        <v>1</v>
      </c>
      <c r="F266" s="167">
        <v>1</v>
      </c>
      <c r="G266" s="167"/>
      <c r="H266" s="163">
        <v>1</v>
      </c>
      <c r="I266" s="163"/>
      <c r="J266" s="167"/>
      <c r="K266" s="167"/>
      <c r="L266" s="167"/>
      <c r="M266" s="167"/>
      <c r="N266" s="163"/>
      <c r="O266" s="167"/>
      <c r="P266" s="167"/>
      <c r="Q266" s="163">
        <v>1</v>
      </c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>
        <v>1</v>
      </c>
      <c r="AJ266" s="163"/>
      <c r="AK266" s="163"/>
      <c r="AL266" s="163"/>
      <c r="AM266" s="167"/>
      <c r="AN266" s="167"/>
      <c r="AO266" s="167"/>
      <c r="AP266" s="167">
        <v>1</v>
      </c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9</v>
      </c>
      <c r="F408" s="163">
        <f t="shared" si="24"/>
        <v>9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2</v>
      </c>
      <c r="R408" s="163">
        <f t="shared" si="24"/>
        <v>6</v>
      </c>
      <c r="S408" s="163">
        <f t="shared" si="24"/>
        <v>1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2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7</v>
      </c>
      <c r="AJ408" s="163">
        <f t="shared" si="24"/>
        <v>1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1</v>
      </c>
      <c r="AN408" s="163">
        <f t="shared" si="25"/>
        <v>0</v>
      </c>
      <c r="AO408" s="163">
        <f t="shared" si="25"/>
        <v>1</v>
      </c>
      <c r="AP408" s="163">
        <f t="shared" si="25"/>
        <v>4</v>
      </c>
      <c r="AQ408" s="163">
        <f t="shared" si="25"/>
        <v>3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5</v>
      </c>
      <c r="AW408" s="163">
        <f t="shared" si="25"/>
        <v>1</v>
      </c>
      <c r="AX408" s="163">
        <f t="shared" si="25"/>
        <v>0</v>
      </c>
      <c r="AY408" s="163">
        <f t="shared" si="25"/>
        <v>1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1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1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x14ac:dyDescent="0.2">
      <c r="A426" s="5">
        <v>413</v>
      </c>
      <c r="B426" s="10" t="s">
        <v>1254</v>
      </c>
      <c r="C426" s="18" t="s">
        <v>254</v>
      </c>
      <c r="D426" s="18"/>
      <c r="E426" s="163">
        <v>1</v>
      </c>
      <c r="F426" s="167">
        <v>1</v>
      </c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>
        <v>1</v>
      </c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>
        <v>1</v>
      </c>
      <c r="AJ426" s="163"/>
      <c r="AK426" s="167"/>
      <c r="AL426" s="163"/>
      <c r="AM426" s="167"/>
      <c r="AN426" s="167"/>
      <c r="AO426" s="163"/>
      <c r="AP426" s="163">
        <v>1</v>
      </c>
      <c r="AQ426" s="167"/>
      <c r="AR426" s="167"/>
      <c r="AS426" s="167"/>
      <c r="AT426" s="167"/>
      <c r="AU426" s="163"/>
      <c r="AV426" s="167">
        <v>1</v>
      </c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7</v>
      </c>
      <c r="F437" s="167">
        <v>7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>
        <v>1</v>
      </c>
      <c r="R437" s="167">
        <v>5</v>
      </c>
      <c r="S437" s="163">
        <v>1</v>
      </c>
      <c r="T437" s="163"/>
      <c r="U437" s="167"/>
      <c r="V437" s="167"/>
      <c r="W437" s="167"/>
      <c r="X437" s="167">
        <v>1</v>
      </c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6</v>
      </c>
      <c r="AJ437" s="163">
        <v>1</v>
      </c>
      <c r="AK437" s="167"/>
      <c r="AL437" s="163"/>
      <c r="AM437" s="167">
        <v>1</v>
      </c>
      <c r="AN437" s="167"/>
      <c r="AO437" s="163"/>
      <c r="AP437" s="163">
        <v>3</v>
      </c>
      <c r="AQ437" s="167">
        <v>3</v>
      </c>
      <c r="AR437" s="167"/>
      <c r="AS437" s="167"/>
      <c r="AT437" s="167"/>
      <c r="AU437" s="163"/>
      <c r="AV437" s="167">
        <v>3</v>
      </c>
      <c r="AW437" s="163">
        <v>1</v>
      </c>
      <c r="AX437" s="167"/>
      <c r="AY437" s="167">
        <v>1</v>
      </c>
      <c r="AZ437" s="163"/>
      <c r="BA437" s="163"/>
      <c r="BB437" s="167"/>
      <c r="BC437" s="167">
        <v>1</v>
      </c>
      <c r="BD437" s="167"/>
      <c r="BE437" s="167"/>
      <c r="BF437" s="163"/>
      <c r="BG437" s="167"/>
      <c r="BH437" s="163">
        <v>1</v>
      </c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x14ac:dyDescent="0.2">
      <c r="A438" s="5">
        <v>425</v>
      </c>
      <c r="B438" s="10" t="s">
        <v>1265</v>
      </c>
      <c r="C438" s="18" t="s">
        <v>258</v>
      </c>
      <c r="D438" s="18"/>
      <c r="E438" s="163">
        <v>1</v>
      </c>
      <c r="F438" s="167">
        <v>1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>
        <v>1</v>
      </c>
      <c r="R438" s="167"/>
      <c r="S438" s="163"/>
      <c r="T438" s="163"/>
      <c r="U438" s="167"/>
      <c r="V438" s="167"/>
      <c r="W438" s="167"/>
      <c r="X438" s="167">
        <v>1</v>
      </c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>
        <v>1</v>
      </c>
      <c r="AP438" s="163"/>
      <c r="AQ438" s="167"/>
      <c r="AR438" s="167"/>
      <c r="AS438" s="167"/>
      <c r="AT438" s="167"/>
      <c r="AU438" s="163"/>
      <c r="AV438" s="167">
        <v>1</v>
      </c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5</v>
      </c>
      <c r="F477" s="163">
        <f t="shared" si="30"/>
        <v>5</v>
      </c>
      <c r="G477" s="163">
        <f t="shared" si="30"/>
        <v>0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1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0</v>
      </c>
      <c r="Q477" s="163">
        <f t="shared" si="30"/>
        <v>2</v>
      </c>
      <c r="R477" s="163">
        <f t="shared" si="30"/>
        <v>3</v>
      </c>
      <c r="S477" s="163">
        <f t="shared" si="30"/>
        <v>0</v>
      </c>
      <c r="T477" s="163">
        <f t="shared" si="30"/>
        <v>0</v>
      </c>
      <c r="U477" s="163">
        <f t="shared" si="30"/>
        <v>1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1</v>
      </c>
      <c r="AH477" s="163">
        <f t="shared" si="30"/>
        <v>0</v>
      </c>
      <c r="AI477" s="163">
        <f t="shared" si="30"/>
        <v>3</v>
      </c>
      <c r="AJ477" s="163">
        <f t="shared" si="30"/>
        <v>2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1</v>
      </c>
      <c r="AN477" s="163">
        <f t="shared" si="31"/>
        <v>0</v>
      </c>
      <c r="AO477" s="163">
        <f t="shared" si="31"/>
        <v>1</v>
      </c>
      <c r="AP477" s="163">
        <f t="shared" si="31"/>
        <v>3</v>
      </c>
      <c r="AQ477" s="163">
        <f t="shared" si="31"/>
        <v>0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1</v>
      </c>
      <c r="AW477" s="163">
        <f t="shared" si="31"/>
        <v>2</v>
      </c>
      <c r="AX477" s="163">
        <f t="shared" si="31"/>
        <v>2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2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2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 x14ac:dyDescent="0.2">
      <c r="A504" s="5">
        <v>491</v>
      </c>
      <c r="B504" s="10" t="s">
        <v>1321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x14ac:dyDescent="0.2">
      <c r="A505" s="5">
        <v>492</v>
      </c>
      <c r="B505" s="10" t="s">
        <v>1322</v>
      </c>
      <c r="C505" s="18" t="s">
        <v>283</v>
      </c>
      <c r="D505" s="18"/>
      <c r="E505" s="163">
        <v>2</v>
      </c>
      <c r="F505" s="167">
        <v>2</v>
      </c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>
        <v>1</v>
      </c>
      <c r="R505" s="167">
        <v>1</v>
      </c>
      <c r="S505" s="167"/>
      <c r="T505" s="167"/>
      <c r="U505" s="167">
        <v>1</v>
      </c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>
        <v>1</v>
      </c>
      <c r="AJ505" s="163"/>
      <c r="AK505" s="163"/>
      <c r="AL505" s="163"/>
      <c r="AM505" s="167">
        <v>1</v>
      </c>
      <c r="AN505" s="167"/>
      <c r="AO505" s="167">
        <v>1</v>
      </c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1324</v>
      </c>
      <c r="C509" s="18" t="s">
        <v>286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>
        <v>1</v>
      </c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>
        <v>1</v>
      </c>
      <c r="AH509" s="167"/>
      <c r="AI509" s="167"/>
      <c r="AJ509" s="163"/>
      <c r="AK509" s="163"/>
      <c r="AL509" s="163"/>
      <c r="AM509" s="167"/>
      <c r="AN509" s="167"/>
      <c r="AO509" s="167"/>
      <c r="AP509" s="167">
        <v>1</v>
      </c>
      <c r="AQ509" s="167"/>
      <c r="AR509" s="163"/>
      <c r="AS509" s="163"/>
      <c r="AT509" s="167"/>
      <c r="AU509" s="163"/>
      <c r="AV509" s="167">
        <v>1</v>
      </c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2</v>
      </c>
      <c r="F510" s="167">
        <v>2</v>
      </c>
      <c r="G510" s="167"/>
      <c r="H510" s="163"/>
      <c r="I510" s="163"/>
      <c r="J510" s="167"/>
      <c r="K510" s="167"/>
      <c r="L510" s="167">
        <v>1</v>
      </c>
      <c r="M510" s="167"/>
      <c r="N510" s="163"/>
      <c r="O510" s="167"/>
      <c r="P510" s="167"/>
      <c r="Q510" s="163">
        <v>1</v>
      </c>
      <c r="R510" s="167">
        <v>1</v>
      </c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>
        <v>2</v>
      </c>
      <c r="AJ510" s="163">
        <v>2</v>
      </c>
      <c r="AK510" s="163"/>
      <c r="AL510" s="163"/>
      <c r="AM510" s="167"/>
      <c r="AN510" s="167"/>
      <c r="AO510" s="167"/>
      <c r="AP510" s="167">
        <v>2</v>
      </c>
      <c r="AQ510" s="167"/>
      <c r="AR510" s="163"/>
      <c r="AS510" s="163"/>
      <c r="AT510" s="167"/>
      <c r="AU510" s="163"/>
      <c r="AV510" s="167"/>
      <c r="AW510" s="167">
        <v>2</v>
      </c>
      <c r="AX510" s="167">
        <v>2</v>
      </c>
      <c r="AY510" s="167"/>
      <c r="AZ510" s="167"/>
      <c r="BA510" s="163"/>
      <c r="BB510" s="163"/>
      <c r="BC510" s="163">
        <v>2</v>
      </c>
      <c r="BD510" s="163"/>
      <c r="BE510" s="167"/>
      <c r="BF510" s="167"/>
      <c r="BG510" s="167"/>
      <c r="BH510" s="167">
        <v>2</v>
      </c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3</v>
      </c>
      <c r="F517" s="163">
        <f t="shared" si="33"/>
        <v>3</v>
      </c>
      <c r="G517" s="163">
        <f t="shared" si="33"/>
        <v>0</v>
      </c>
      <c r="H517" s="163">
        <f t="shared" si="33"/>
        <v>0</v>
      </c>
      <c r="I517" s="163">
        <f t="shared" si="33"/>
        <v>2</v>
      </c>
      <c r="J517" s="163">
        <f t="shared" si="33"/>
        <v>0</v>
      </c>
      <c r="K517" s="163">
        <f t="shared" si="33"/>
        <v>0</v>
      </c>
      <c r="L517" s="163">
        <f t="shared" si="33"/>
        <v>1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0</v>
      </c>
      <c r="Q517" s="163">
        <f t="shared" si="33"/>
        <v>1</v>
      </c>
      <c r="R517" s="163">
        <f t="shared" si="33"/>
        <v>2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3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1</v>
      </c>
      <c r="AN517" s="163">
        <f t="shared" si="34"/>
        <v>0</v>
      </c>
      <c r="AO517" s="163">
        <f t="shared" si="34"/>
        <v>0</v>
      </c>
      <c r="AP517" s="163">
        <f t="shared" si="34"/>
        <v>2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1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x14ac:dyDescent="0.2">
      <c r="A522" s="5">
        <v>509</v>
      </c>
      <c r="B522" s="10" t="s">
        <v>1333</v>
      </c>
      <c r="C522" s="18" t="s">
        <v>293</v>
      </c>
      <c r="D522" s="18"/>
      <c r="E522" s="163">
        <v>1</v>
      </c>
      <c r="F522" s="167">
        <v>1</v>
      </c>
      <c r="G522" s="167"/>
      <c r="H522" s="163"/>
      <c r="I522" s="163"/>
      <c r="J522" s="167"/>
      <c r="K522" s="167"/>
      <c r="L522" s="167">
        <v>1</v>
      </c>
      <c r="M522" s="167"/>
      <c r="N522" s="163"/>
      <c r="O522" s="167"/>
      <c r="P522" s="167"/>
      <c r="Q522" s="163">
        <v>1</v>
      </c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1</v>
      </c>
      <c r="AJ522" s="163"/>
      <c r="AK522" s="163"/>
      <c r="AL522" s="163"/>
      <c r="AM522" s="167">
        <v>1</v>
      </c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x14ac:dyDescent="0.2">
      <c r="A523" s="5">
        <v>510</v>
      </c>
      <c r="B523" s="10" t="s">
        <v>1334</v>
      </c>
      <c r="C523" s="18" t="s">
        <v>293</v>
      </c>
      <c r="D523" s="18"/>
      <c r="E523" s="163">
        <v>2</v>
      </c>
      <c r="F523" s="167">
        <v>2</v>
      </c>
      <c r="G523" s="167"/>
      <c r="H523" s="163"/>
      <c r="I523" s="163">
        <v>2</v>
      </c>
      <c r="J523" s="167"/>
      <c r="K523" s="167"/>
      <c r="L523" s="167"/>
      <c r="M523" s="167"/>
      <c r="N523" s="163"/>
      <c r="O523" s="167"/>
      <c r="P523" s="167"/>
      <c r="Q523" s="163"/>
      <c r="R523" s="167">
        <v>2</v>
      </c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>
        <v>2</v>
      </c>
      <c r="AJ523" s="163"/>
      <c r="AK523" s="163"/>
      <c r="AL523" s="163"/>
      <c r="AM523" s="167"/>
      <c r="AN523" s="167"/>
      <c r="AO523" s="167"/>
      <c r="AP523" s="167">
        <v>2</v>
      </c>
      <c r="AQ523" s="167"/>
      <c r="AR523" s="163"/>
      <c r="AS523" s="163"/>
      <c r="AT523" s="167"/>
      <c r="AU523" s="163"/>
      <c r="AV523" s="167">
        <v>1</v>
      </c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62</v>
      </c>
      <c r="F559" s="163">
        <f t="shared" si="36"/>
        <v>62</v>
      </c>
      <c r="G559" s="163">
        <f t="shared" si="36"/>
        <v>0</v>
      </c>
      <c r="H559" s="163">
        <f t="shared" si="36"/>
        <v>4</v>
      </c>
      <c r="I559" s="163">
        <f t="shared" si="36"/>
        <v>4</v>
      </c>
      <c r="J559" s="163">
        <f t="shared" si="36"/>
        <v>0</v>
      </c>
      <c r="K559" s="163">
        <f t="shared" si="36"/>
        <v>0</v>
      </c>
      <c r="L559" s="163">
        <f t="shared" si="36"/>
        <v>1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3</v>
      </c>
      <c r="Q559" s="163">
        <f t="shared" si="36"/>
        <v>16</v>
      </c>
      <c r="R559" s="163">
        <f t="shared" si="36"/>
        <v>41</v>
      </c>
      <c r="S559" s="163">
        <f t="shared" si="36"/>
        <v>2</v>
      </c>
      <c r="T559" s="163">
        <f t="shared" si="36"/>
        <v>0</v>
      </c>
      <c r="U559" s="163">
        <f t="shared" si="36"/>
        <v>3</v>
      </c>
      <c r="V559" s="163">
        <f t="shared" si="36"/>
        <v>0</v>
      </c>
      <c r="W559" s="163">
        <f t="shared" si="36"/>
        <v>0</v>
      </c>
      <c r="X559" s="163">
        <f t="shared" si="36"/>
        <v>1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4</v>
      </c>
      <c r="AH559" s="163">
        <f t="shared" si="36"/>
        <v>0</v>
      </c>
      <c r="AI559" s="163">
        <f t="shared" si="36"/>
        <v>54</v>
      </c>
      <c r="AJ559" s="163">
        <f t="shared" si="36"/>
        <v>12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10</v>
      </c>
      <c r="AN559" s="163">
        <f t="shared" si="37"/>
        <v>0</v>
      </c>
      <c r="AO559" s="163">
        <f t="shared" si="37"/>
        <v>21</v>
      </c>
      <c r="AP559" s="163">
        <f t="shared" si="37"/>
        <v>26</v>
      </c>
      <c r="AQ559" s="163">
        <f t="shared" si="37"/>
        <v>5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19</v>
      </c>
      <c r="AW559" s="163">
        <f t="shared" si="37"/>
        <v>13</v>
      </c>
      <c r="AX559" s="163">
        <f t="shared" si="37"/>
        <v>6</v>
      </c>
      <c r="AY559" s="163">
        <f t="shared" si="37"/>
        <v>5</v>
      </c>
      <c r="AZ559" s="163">
        <f t="shared" si="37"/>
        <v>2</v>
      </c>
      <c r="BA559" s="163">
        <f t="shared" si="37"/>
        <v>1</v>
      </c>
      <c r="BB559" s="163">
        <f t="shared" si="37"/>
        <v>0</v>
      </c>
      <c r="BC559" s="163">
        <f t="shared" si="37"/>
        <v>7</v>
      </c>
      <c r="BD559" s="163">
        <f t="shared" si="37"/>
        <v>0</v>
      </c>
      <c r="BE559" s="163">
        <f t="shared" si="37"/>
        <v>0</v>
      </c>
      <c r="BF559" s="163">
        <f t="shared" si="37"/>
        <v>5</v>
      </c>
      <c r="BG559" s="163">
        <f t="shared" si="37"/>
        <v>0</v>
      </c>
      <c r="BH559" s="163">
        <f t="shared" si="37"/>
        <v>12</v>
      </c>
      <c r="BI559" s="163">
        <f t="shared" si="37"/>
        <v>1</v>
      </c>
      <c r="BJ559" s="163">
        <f t="shared" si="37"/>
        <v>0</v>
      </c>
      <c r="BK559" s="163">
        <f t="shared" si="37"/>
        <v>1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62</v>
      </c>
      <c r="F560" s="163">
        <f t="shared" si="38"/>
        <v>62</v>
      </c>
      <c r="G560" s="163">
        <f t="shared" si="38"/>
        <v>0</v>
      </c>
      <c r="H560" s="163">
        <f t="shared" si="38"/>
        <v>4</v>
      </c>
      <c r="I560" s="163">
        <f t="shared" si="38"/>
        <v>4</v>
      </c>
      <c r="J560" s="163">
        <f t="shared" si="38"/>
        <v>0</v>
      </c>
      <c r="K560" s="163">
        <f t="shared" si="38"/>
        <v>0</v>
      </c>
      <c r="L560" s="163">
        <f t="shared" si="38"/>
        <v>1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3</v>
      </c>
      <c r="Q560" s="163">
        <f t="shared" si="38"/>
        <v>16</v>
      </c>
      <c r="R560" s="163">
        <f t="shared" si="38"/>
        <v>41</v>
      </c>
      <c r="S560" s="163">
        <f t="shared" si="38"/>
        <v>2</v>
      </c>
      <c r="T560" s="163">
        <f t="shared" si="38"/>
        <v>0</v>
      </c>
      <c r="U560" s="163">
        <f t="shared" si="38"/>
        <v>3</v>
      </c>
      <c r="V560" s="163">
        <f t="shared" si="38"/>
        <v>0</v>
      </c>
      <c r="W560" s="163">
        <f t="shared" si="38"/>
        <v>0</v>
      </c>
      <c r="X560" s="163">
        <f t="shared" si="38"/>
        <v>1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4</v>
      </c>
      <c r="AH560" s="163">
        <f t="shared" si="38"/>
        <v>0</v>
      </c>
      <c r="AI560" s="163">
        <f t="shared" si="38"/>
        <v>54</v>
      </c>
      <c r="AJ560" s="163">
        <f t="shared" si="38"/>
        <v>12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10</v>
      </c>
      <c r="AN560" s="163">
        <f t="shared" si="39"/>
        <v>0</v>
      </c>
      <c r="AO560" s="163">
        <f t="shared" si="39"/>
        <v>21</v>
      </c>
      <c r="AP560" s="163">
        <f t="shared" si="39"/>
        <v>26</v>
      </c>
      <c r="AQ560" s="163">
        <f t="shared" si="39"/>
        <v>5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19</v>
      </c>
      <c r="AW560" s="163">
        <f t="shared" si="39"/>
        <v>13</v>
      </c>
      <c r="AX560" s="163">
        <f t="shared" si="39"/>
        <v>6</v>
      </c>
      <c r="AY560" s="163">
        <f t="shared" si="39"/>
        <v>5</v>
      </c>
      <c r="AZ560" s="163">
        <f t="shared" si="39"/>
        <v>2</v>
      </c>
      <c r="BA560" s="163">
        <f t="shared" si="39"/>
        <v>1</v>
      </c>
      <c r="BB560" s="163">
        <f t="shared" si="39"/>
        <v>0</v>
      </c>
      <c r="BC560" s="163">
        <f t="shared" si="39"/>
        <v>7</v>
      </c>
      <c r="BD560" s="163">
        <f t="shared" si="39"/>
        <v>0</v>
      </c>
      <c r="BE560" s="163">
        <f t="shared" si="39"/>
        <v>0</v>
      </c>
      <c r="BF560" s="163">
        <f t="shared" si="39"/>
        <v>5</v>
      </c>
      <c r="BG560" s="163">
        <f t="shared" si="39"/>
        <v>0</v>
      </c>
      <c r="BH560" s="163">
        <f t="shared" si="39"/>
        <v>12</v>
      </c>
      <c r="BI560" s="163">
        <f t="shared" si="39"/>
        <v>1</v>
      </c>
      <c r="BJ560" s="163">
        <f t="shared" si="39"/>
        <v>0</v>
      </c>
      <c r="BK560" s="163">
        <f t="shared" si="39"/>
        <v>1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x14ac:dyDescent="0.2">
      <c r="A566" s="5">
        <v>553</v>
      </c>
      <c r="B566" s="10" t="s">
        <v>329</v>
      </c>
      <c r="C566" s="18" t="s">
        <v>302</v>
      </c>
      <c r="D566" s="18"/>
      <c r="E566" s="163">
        <v>1</v>
      </c>
      <c r="F566" s="167">
        <v>1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>
        <v>1</v>
      </c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1</v>
      </c>
      <c r="AJ566" s="163">
        <v>1</v>
      </c>
      <c r="AK566" s="163"/>
      <c r="AL566" s="163"/>
      <c r="AM566" s="167"/>
      <c r="AN566" s="167"/>
      <c r="AO566" s="167">
        <v>1</v>
      </c>
      <c r="AP566" s="167"/>
      <c r="AQ566" s="167"/>
      <c r="AR566" s="163"/>
      <c r="AS566" s="163"/>
      <c r="AT566" s="167"/>
      <c r="AU566" s="163"/>
      <c r="AV566" s="167"/>
      <c r="AW566" s="167">
        <v>1</v>
      </c>
      <c r="AX566" s="167">
        <v>1</v>
      </c>
      <c r="AY566" s="167"/>
      <c r="AZ566" s="167"/>
      <c r="BA566" s="163"/>
      <c r="BB566" s="163"/>
      <c r="BC566" s="163"/>
      <c r="BD566" s="163"/>
      <c r="BE566" s="167"/>
      <c r="BF566" s="167">
        <v>1</v>
      </c>
      <c r="BG566" s="167"/>
      <c r="BH566" s="167">
        <v>1</v>
      </c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48</v>
      </c>
      <c r="F572" s="167">
        <v>48</v>
      </c>
      <c r="G572" s="167"/>
      <c r="H572" s="163">
        <v>4</v>
      </c>
      <c r="I572" s="163"/>
      <c r="J572" s="167"/>
      <c r="K572" s="167"/>
      <c r="L572" s="167">
        <v>1</v>
      </c>
      <c r="M572" s="167"/>
      <c r="N572" s="163"/>
      <c r="O572" s="167"/>
      <c r="P572" s="167">
        <v>3</v>
      </c>
      <c r="Q572" s="163">
        <v>14</v>
      </c>
      <c r="R572" s="167">
        <v>29</v>
      </c>
      <c r="S572" s="167">
        <v>2</v>
      </c>
      <c r="T572" s="167"/>
      <c r="U572" s="167">
        <v>2</v>
      </c>
      <c r="V572" s="163"/>
      <c r="W572" s="167"/>
      <c r="X572" s="167">
        <v>1</v>
      </c>
      <c r="Y572" s="167"/>
      <c r="Z572" s="167"/>
      <c r="AA572" s="167"/>
      <c r="AB572" s="167"/>
      <c r="AC572" s="167"/>
      <c r="AD572" s="167"/>
      <c r="AE572" s="167"/>
      <c r="AF572" s="167"/>
      <c r="AG572" s="167">
        <v>1</v>
      </c>
      <c r="AH572" s="167"/>
      <c r="AI572" s="167">
        <v>44</v>
      </c>
      <c r="AJ572" s="163">
        <v>6</v>
      </c>
      <c r="AK572" s="163"/>
      <c r="AL572" s="163"/>
      <c r="AM572" s="167">
        <v>9</v>
      </c>
      <c r="AN572" s="167"/>
      <c r="AO572" s="167">
        <v>15</v>
      </c>
      <c r="AP572" s="167">
        <v>22</v>
      </c>
      <c r="AQ572" s="167">
        <v>2</v>
      </c>
      <c r="AR572" s="163"/>
      <c r="AS572" s="163"/>
      <c r="AT572" s="167"/>
      <c r="AU572" s="163"/>
      <c r="AV572" s="167">
        <v>15</v>
      </c>
      <c r="AW572" s="167">
        <v>6</v>
      </c>
      <c r="AX572" s="167">
        <v>4</v>
      </c>
      <c r="AY572" s="167">
        <v>2</v>
      </c>
      <c r="AZ572" s="167"/>
      <c r="BA572" s="163">
        <v>1</v>
      </c>
      <c r="BB572" s="163"/>
      <c r="BC572" s="163">
        <v>5</v>
      </c>
      <c r="BD572" s="163"/>
      <c r="BE572" s="167"/>
      <c r="BF572" s="167"/>
      <c r="BG572" s="167"/>
      <c r="BH572" s="167">
        <v>6</v>
      </c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>
        <v>10</v>
      </c>
      <c r="F573" s="167">
        <v>10</v>
      </c>
      <c r="G573" s="167"/>
      <c r="H573" s="163"/>
      <c r="I573" s="163">
        <v>4</v>
      </c>
      <c r="J573" s="167"/>
      <c r="K573" s="167"/>
      <c r="L573" s="167"/>
      <c r="M573" s="167"/>
      <c r="N573" s="163"/>
      <c r="O573" s="167"/>
      <c r="P573" s="167"/>
      <c r="Q573" s="163">
        <v>1</v>
      </c>
      <c r="R573" s="167">
        <v>9</v>
      </c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>
        <v>3</v>
      </c>
      <c r="AH573" s="167"/>
      <c r="AI573" s="167">
        <v>7</v>
      </c>
      <c r="AJ573" s="163">
        <v>4</v>
      </c>
      <c r="AK573" s="163"/>
      <c r="AL573" s="163"/>
      <c r="AM573" s="167"/>
      <c r="AN573" s="167"/>
      <c r="AO573" s="167">
        <v>5</v>
      </c>
      <c r="AP573" s="167">
        <v>3</v>
      </c>
      <c r="AQ573" s="167">
        <v>2</v>
      </c>
      <c r="AR573" s="163"/>
      <c r="AS573" s="163"/>
      <c r="AT573" s="167"/>
      <c r="AU573" s="163"/>
      <c r="AV573" s="167">
        <v>4</v>
      </c>
      <c r="AW573" s="167">
        <v>5</v>
      </c>
      <c r="AX573" s="167">
        <v>1</v>
      </c>
      <c r="AY573" s="167">
        <v>2</v>
      </c>
      <c r="AZ573" s="167">
        <v>2</v>
      </c>
      <c r="BA573" s="163"/>
      <c r="BB573" s="163"/>
      <c r="BC573" s="163">
        <v>2</v>
      </c>
      <c r="BD573" s="163"/>
      <c r="BE573" s="167"/>
      <c r="BF573" s="167">
        <v>3</v>
      </c>
      <c r="BG573" s="167"/>
      <c r="BH573" s="167">
        <v>4</v>
      </c>
      <c r="BI573" s="167">
        <v>1</v>
      </c>
      <c r="BJ573" s="167"/>
      <c r="BK573" s="167">
        <v>1</v>
      </c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 x14ac:dyDescent="0.2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x14ac:dyDescent="0.2">
      <c r="A593" s="5">
        <v>580</v>
      </c>
      <c r="B593" s="10" t="s">
        <v>356</v>
      </c>
      <c r="C593" s="18" t="s">
        <v>1357</v>
      </c>
      <c r="D593" s="18"/>
      <c r="E593" s="163">
        <v>3</v>
      </c>
      <c r="F593" s="167">
        <v>3</v>
      </c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>
        <v>1</v>
      </c>
      <c r="R593" s="167">
        <v>2</v>
      </c>
      <c r="S593" s="167"/>
      <c r="T593" s="167"/>
      <c r="U593" s="167">
        <v>1</v>
      </c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>
        <v>2</v>
      </c>
      <c r="AJ593" s="163">
        <v>1</v>
      </c>
      <c r="AK593" s="163"/>
      <c r="AL593" s="163"/>
      <c r="AM593" s="167">
        <v>1</v>
      </c>
      <c r="AN593" s="167"/>
      <c r="AO593" s="167"/>
      <c r="AP593" s="167">
        <v>1</v>
      </c>
      <c r="AQ593" s="167">
        <v>1</v>
      </c>
      <c r="AR593" s="163"/>
      <c r="AS593" s="163"/>
      <c r="AT593" s="167"/>
      <c r="AU593" s="163"/>
      <c r="AV593" s="167"/>
      <c r="AW593" s="167">
        <v>1</v>
      </c>
      <c r="AX593" s="167"/>
      <c r="AY593" s="167">
        <v>1</v>
      </c>
      <c r="AZ593" s="167"/>
      <c r="BA593" s="163"/>
      <c r="BB593" s="163"/>
      <c r="BC593" s="163"/>
      <c r="BD593" s="163"/>
      <c r="BE593" s="167"/>
      <c r="BF593" s="167">
        <v>1</v>
      </c>
      <c r="BG593" s="167"/>
      <c r="BH593" s="167">
        <v>1</v>
      </c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3</v>
      </c>
      <c r="F645" s="163">
        <f t="shared" si="44"/>
        <v>2</v>
      </c>
      <c r="G645" s="163">
        <f t="shared" si="44"/>
        <v>1</v>
      </c>
      <c r="H645" s="163">
        <f t="shared" si="44"/>
        <v>1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1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3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3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1</v>
      </c>
      <c r="AN645" s="163">
        <f t="shared" si="45"/>
        <v>1</v>
      </c>
      <c r="AO645" s="163">
        <f t="shared" si="45"/>
        <v>1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x14ac:dyDescent="0.2">
      <c r="A659" s="5">
        <v>646</v>
      </c>
      <c r="B659" s="10" t="s">
        <v>402</v>
      </c>
      <c r="C659" s="18" t="s">
        <v>1381</v>
      </c>
      <c r="D659" s="18"/>
      <c r="E659" s="163">
        <v>2</v>
      </c>
      <c r="F659" s="167">
        <v>2</v>
      </c>
      <c r="G659" s="167"/>
      <c r="H659" s="163">
        <v>1</v>
      </c>
      <c r="I659" s="163"/>
      <c r="J659" s="167"/>
      <c r="K659" s="167"/>
      <c r="L659" s="167">
        <v>1</v>
      </c>
      <c r="M659" s="167"/>
      <c r="N659" s="163"/>
      <c r="O659" s="167"/>
      <c r="P659" s="167"/>
      <c r="Q659" s="163"/>
      <c r="R659" s="167">
        <v>2</v>
      </c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>
        <v>2</v>
      </c>
      <c r="AJ659" s="163"/>
      <c r="AK659" s="163"/>
      <c r="AL659" s="163"/>
      <c r="AM659" s="167">
        <v>1</v>
      </c>
      <c r="AN659" s="167"/>
      <c r="AO659" s="167">
        <v>1</v>
      </c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x14ac:dyDescent="0.2">
      <c r="A703" s="5">
        <v>690</v>
      </c>
      <c r="B703" s="10" t="s">
        <v>18</v>
      </c>
      <c r="C703" s="18" t="s">
        <v>2427</v>
      </c>
      <c r="D703" s="18"/>
      <c r="E703" s="163">
        <v>1</v>
      </c>
      <c r="F703" s="167"/>
      <c r="G703" s="167">
        <v>1</v>
      </c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>
        <v>1</v>
      </c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>
        <v>1</v>
      </c>
      <c r="AJ703" s="163"/>
      <c r="AK703" s="163"/>
      <c r="AL703" s="163"/>
      <c r="AM703" s="167"/>
      <c r="AN703" s="167">
        <v>1</v>
      </c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1</v>
      </c>
      <c r="F708" s="163">
        <f t="shared" si="47"/>
        <v>1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1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1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1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x14ac:dyDescent="0.2">
      <c r="A709" s="5">
        <v>696</v>
      </c>
      <c r="B709" s="10" t="s">
        <v>431</v>
      </c>
      <c r="C709" s="18" t="s">
        <v>1396</v>
      </c>
      <c r="D709" s="18"/>
      <c r="E709" s="163">
        <v>1</v>
      </c>
      <c r="F709" s="167">
        <v>1</v>
      </c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>
        <v>1</v>
      </c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>
        <v>1</v>
      </c>
      <c r="AJ709" s="163"/>
      <c r="AK709" s="163"/>
      <c r="AL709" s="163"/>
      <c r="AM709" s="167"/>
      <c r="AN709" s="167"/>
      <c r="AO709" s="167">
        <v>1</v>
      </c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1</v>
      </c>
      <c r="F721" s="163">
        <f t="shared" si="50"/>
        <v>1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1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1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1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x14ac:dyDescent="0.2">
      <c r="A740" s="5">
        <v>727</v>
      </c>
      <c r="B740" s="10" t="s">
        <v>453</v>
      </c>
      <c r="C740" s="18" t="s">
        <v>1577</v>
      </c>
      <c r="D740" s="18"/>
      <c r="E740" s="163">
        <v>1</v>
      </c>
      <c r="F740" s="167">
        <v>1</v>
      </c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>
        <v>1</v>
      </c>
      <c r="R740" s="167"/>
      <c r="S740" s="167"/>
      <c r="T740" s="167"/>
      <c r="U740" s="167"/>
      <c r="V740" s="163">
        <v>1</v>
      </c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>
        <v>1</v>
      </c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11</v>
      </c>
      <c r="F776" s="163">
        <f t="shared" si="53"/>
        <v>11</v>
      </c>
      <c r="G776" s="163">
        <f t="shared" si="53"/>
        <v>0</v>
      </c>
      <c r="H776" s="163">
        <f t="shared" si="53"/>
        <v>1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1</v>
      </c>
      <c r="P776" s="163">
        <f t="shared" si="53"/>
        <v>3</v>
      </c>
      <c r="Q776" s="163">
        <f t="shared" si="53"/>
        <v>3</v>
      </c>
      <c r="R776" s="163">
        <f t="shared" si="53"/>
        <v>4</v>
      </c>
      <c r="S776" s="163">
        <f t="shared" si="53"/>
        <v>0</v>
      </c>
      <c r="T776" s="163">
        <f t="shared" si="53"/>
        <v>0</v>
      </c>
      <c r="U776" s="163">
        <f t="shared" si="53"/>
        <v>1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1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4</v>
      </c>
      <c r="AJ776" s="163">
        <f t="shared" si="53"/>
        <v>2</v>
      </c>
      <c r="AK776" s="163">
        <f t="shared" ref="AK776:BP776" si="54">SUM(AK777:AK837)</f>
        <v>0</v>
      </c>
      <c r="AL776" s="163">
        <f t="shared" si="54"/>
        <v>5</v>
      </c>
      <c r="AM776" s="163">
        <f t="shared" si="54"/>
        <v>0</v>
      </c>
      <c r="AN776" s="163">
        <f t="shared" si="54"/>
        <v>0</v>
      </c>
      <c r="AO776" s="163">
        <f t="shared" si="54"/>
        <v>4</v>
      </c>
      <c r="AP776" s="163">
        <f t="shared" si="54"/>
        <v>5</v>
      </c>
      <c r="AQ776" s="163">
        <f t="shared" si="54"/>
        <v>2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1</v>
      </c>
      <c r="AW776" s="163">
        <f t="shared" si="54"/>
        <v>7</v>
      </c>
      <c r="AX776" s="163">
        <f t="shared" si="54"/>
        <v>2</v>
      </c>
      <c r="AY776" s="163">
        <f t="shared" si="54"/>
        <v>1</v>
      </c>
      <c r="AZ776" s="163">
        <f t="shared" si="54"/>
        <v>4</v>
      </c>
      <c r="BA776" s="163">
        <f t="shared" si="54"/>
        <v>2</v>
      </c>
      <c r="BB776" s="163">
        <f t="shared" si="54"/>
        <v>0</v>
      </c>
      <c r="BC776" s="163">
        <f t="shared" si="54"/>
        <v>5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2</v>
      </c>
      <c r="BN776" s="163">
        <f t="shared" si="54"/>
        <v>1</v>
      </c>
      <c r="BO776" s="163">
        <f t="shared" si="54"/>
        <v>5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x14ac:dyDescent="0.2">
      <c r="A802" s="5">
        <v>789</v>
      </c>
      <c r="B802" s="10" t="s">
        <v>491</v>
      </c>
      <c r="C802" s="18" t="s">
        <v>614</v>
      </c>
      <c r="D802" s="18"/>
      <c r="E802" s="163">
        <v>1</v>
      </c>
      <c r="F802" s="167">
        <v>1</v>
      </c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>
        <v>1</v>
      </c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>
        <v>1</v>
      </c>
      <c r="AJ802" s="163"/>
      <c r="AK802" s="163"/>
      <c r="AL802" s="163"/>
      <c r="AM802" s="167"/>
      <c r="AN802" s="167"/>
      <c r="AO802" s="167"/>
      <c r="AP802" s="167"/>
      <c r="AQ802" s="167">
        <v>1</v>
      </c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x14ac:dyDescent="0.2">
      <c r="A806" s="5">
        <v>793</v>
      </c>
      <c r="B806" s="10" t="s">
        <v>494</v>
      </c>
      <c r="C806" s="18" t="s">
        <v>615</v>
      </c>
      <c r="D806" s="18"/>
      <c r="E806" s="163">
        <v>2</v>
      </c>
      <c r="F806" s="167">
        <v>2</v>
      </c>
      <c r="G806" s="167"/>
      <c r="H806" s="163"/>
      <c r="I806" s="163"/>
      <c r="J806" s="167"/>
      <c r="K806" s="167"/>
      <c r="L806" s="167"/>
      <c r="M806" s="167"/>
      <c r="N806" s="163"/>
      <c r="O806" s="167">
        <v>1</v>
      </c>
      <c r="P806" s="167"/>
      <c r="Q806" s="163"/>
      <c r="R806" s="167">
        <v>1</v>
      </c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>
        <v>1</v>
      </c>
      <c r="AE806" s="167"/>
      <c r="AF806" s="167"/>
      <c r="AG806" s="167"/>
      <c r="AH806" s="167"/>
      <c r="AI806" s="167">
        <v>1</v>
      </c>
      <c r="AJ806" s="163"/>
      <c r="AK806" s="163"/>
      <c r="AL806" s="163"/>
      <c r="AM806" s="167"/>
      <c r="AN806" s="167"/>
      <c r="AO806" s="167"/>
      <c r="AP806" s="167">
        <v>1</v>
      </c>
      <c r="AQ806" s="167">
        <v>1</v>
      </c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x14ac:dyDescent="0.2">
      <c r="A808" s="5">
        <v>795</v>
      </c>
      <c r="B808" s="10" t="s">
        <v>496</v>
      </c>
      <c r="C808" s="18" t="s">
        <v>616</v>
      </c>
      <c r="D808" s="18"/>
      <c r="E808" s="163">
        <v>1</v>
      </c>
      <c r="F808" s="167">
        <v>1</v>
      </c>
      <c r="G808" s="167"/>
      <c r="H808" s="163">
        <v>1</v>
      </c>
      <c r="I808" s="163"/>
      <c r="J808" s="167"/>
      <c r="K808" s="167"/>
      <c r="L808" s="167"/>
      <c r="M808" s="167"/>
      <c r="N808" s="163"/>
      <c r="O808" s="167"/>
      <c r="P808" s="167">
        <v>1</v>
      </c>
      <c r="Q808" s="163"/>
      <c r="R808" s="167"/>
      <c r="S808" s="167"/>
      <c r="T808" s="167"/>
      <c r="U808" s="167">
        <v>1</v>
      </c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>
        <v>1</v>
      </c>
      <c r="AP808" s="167"/>
      <c r="AQ808" s="167"/>
      <c r="AR808" s="163"/>
      <c r="AS808" s="163"/>
      <c r="AT808" s="167"/>
      <c r="AU808" s="163"/>
      <c r="AV808" s="167">
        <v>1</v>
      </c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x14ac:dyDescent="0.2">
      <c r="A817" s="5">
        <v>804</v>
      </c>
      <c r="B817" s="10" t="s">
        <v>504</v>
      </c>
      <c r="C817" s="18" t="s">
        <v>619</v>
      </c>
      <c r="D817" s="18"/>
      <c r="E817" s="163">
        <v>2</v>
      </c>
      <c r="F817" s="167">
        <v>2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>
        <v>1</v>
      </c>
      <c r="Q817" s="163"/>
      <c r="R817" s="167">
        <v>1</v>
      </c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2</v>
      </c>
      <c r="AJ817" s="163">
        <v>2</v>
      </c>
      <c r="AK817" s="163"/>
      <c r="AL817" s="163"/>
      <c r="AM817" s="167"/>
      <c r="AN817" s="167"/>
      <c r="AO817" s="167">
        <v>1</v>
      </c>
      <c r="AP817" s="167">
        <v>1</v>
      </c>
      <c r="AQ817" s="167"/>
      <c r="AR817" s="163"/>
      <c r="AS817" s="163"/>
      <c r="AT817" s="167"/>
      <c r="AU817" s="163"/>
      <c r="AV817" s="167"/>
      <c r="AW817" s="167">
        <v>2</v>
      </c>
      <c r="AX817" s="167">
        <v>2</v>
      </c>
      <c r="AY817" s="167"/>
      <c r="AZ817" s="167"/>
      <c r="BA817" s="163">
        <v>1</v>
      </c>
      <c r="BB817" s="163"/>
      <c r="BC817" s="163">
        <v>1</v>
      </c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>
        <v>2</v>
      </c>
      <c r="BN817" s="167">
        <v>1</v>
      </c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x14ac:dyDescent="0.2">
      <c r="A822" s="5">
        <v>809</v>
      </c>
      <c r="B822" s="10">
        <v>391</v>
      </c>
      <c r="C822" s="18" t="s">
        <v>1619</v>
      </c>
      <c r="D822" s="18"/>
      <c r="E822" s="163">
        <v>5</v>
      </c>
      <c r="F822" s="167">
        <v>5</v>
      </c>
      <c r="G822" s="167"/>
      <c r="H822" s="163"/>
      <c r="I822" s="163"/>
      <c r="J822" s="167"/>
      <c r="K822" s="167"/>
      <c r="L822" s="167"/>
      <c r="M822" s="167"/>
      <c r="N822" s="163"/>
      <c r="O822" s="167"/>
      <c r="P822" s="167">
        <v>1</v>
      </c>
      <c r="Q822" s="163">
        <v>2</v>
      </c>
      <c r="R822" s="167">
        <v>2</v>
      </c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>
        <v>5</v>
      </c>
      <c r="AM822" s="167"/>
      <c r="AN822" s="167"/>
      <c r="AO822" s="167">
        <v>2</v>
      </c>
      <c r="AP822" s="167">
        <v>3</v>
      </c>
      <c r="AQ822" s="167"/>
      <c r="AR822" s="163"/>
      <c r="AS822" s="163"/>
      <c r="AT822" s="167"/>
      <c r="AU822" s="163"/>
      <c r="AV822" s="167"/>
      <c r="AW822" s="167">
        <v>5</v>
      </c>
      <c r="AX822" s="167"/>
      <c r="AY822" s="167">
        <v>1</v>
      </c>
      <c r="AZ822" s="167">
        <v>4</v>
      </c>
      <c r="BA822" s="163">
        <v>1</v>
      </c>
      <c r="BB822" s="163"/>
      <c r="BC822" s="163">
        <v>4</v>
      </c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>
        <v>5</v>
      </c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1</v>
      </c>
      <c r="F838" s="163">
        <f t="shared" si="56"/>
        <v>1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1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1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1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x14ac:dyDescent="0.2">
      <c r="A905" s="5">
        <v>892</v>
      </c>
      <c r="B905" s="10" t="s">
        <v>571</v>
      </c>
      <c r="C905" s="18" t="s">
        <v>648</v>
      </c>
      <c r="D905" s="18"/>
      <c r="E905" s="163">
        <v>1</v>
      </c>
      <c r="F905" s="167">
        <v>1</v>
      </c>
      <c r="G905" s="167"/>
      <c r="H905" s="163"/>
      <c r="I905" s="163"/>
      <c r="J905" s="167"/>
      <c r="K905" s="167"/>
      <c r="L905" s="167"/>
      <c r="M905" s="167"/>
      <c r="N905" s="163"/>
      <c r="O905" s="167"/>
      <c r="P905" s="167">
        <v>1</v>
      </c>
      <c r="Q905" s="163"/>
      <c r="R905" s="167"/>
      <c r="S905" s="167"/>
      <c r="T905" s="167"/>
      <c r="U905" s="167"/>
      <c r="V905" s="163"/>
      <c r="W905" s="167"/>
      <c r="X905" s="167">
        <v>1</v>
      </c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>
        <v>1</v>
      </c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245</v>
      </c>
      <c r="F1582" s="168">
        <f t="shared" si="62"/>
        <v>241</v>
      </c>
      <c r="G1582" s="168">
        <f t="shared" si="62"/>
        <v>3</v>
      </c>
      <c r="H1582" s="168">
        <f t="shared" si="62"/>
        <v>28</v>
      </c>
      <c r="I1582" s="168">
        <f t="shared" si="62"/>
        <v>30</v>
      </c>
      <c r="J1582" s="168">
        <f t="shared" si="62"/>
        <v>0</v>
      </c>
      <c r="K1582" s="168">
        <f t="shared" si="62"/>
        <v>0</v>
      </c>
      <c r="L1582" s="168">
        <f t="shared" si="62"/>
        <v>25</v>
      </c>
      <c r="M1582" s="168">
        <f t="shared" si="62"/>
        <v>0</v>
      </c>
      <c r="N1582" s="168">
        <f t="shared" si="62"/>
        <v>2</v>
      </c>
      <c r="O1582" s="168">
        <f t="shared" si="62"/>
        <v>7</v>
      </c>
      <c r="P1582" s="168">
        <f t="shared" si="62"/>
        <v>31</v>
      </c>
      <c r="Q1582" s="168">
        <f t="shared" si="62"/>
        <v>58</v>
      </c>
      <c r="R1582" s="168">
        <f t="shared" si="62"/>
        <v>137</v>
      </c>
      <c r="S1582" s="168">
        <f t="shared" si="62"/>
        <v>10</v>
      </c>
      <c r="T1582" s="168">
        <f t="shared" si="62"/>
        <v>0</v>
      </c>
      <c r="U1582" s="168">
        <f t="shared" si="62"/>
        <v>21</v>
      </c>
      <c r="V1582" s="168">
        <f t="shared" si="62"/>
        <v>1</v>
      </c>
      <c r="W1582" s="168">
        <f t="shared" si="62"/>
        <v>0</v>
      </c>
      <c r="X1582" s="168">
        <f t="shared" si="62"/>
        <v>4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0</v>
      </c>
      <c r="AC1582" s="168">
        <f t="shared" si="62"/>
        <v>0</v>
      </c>
      <c r="AD1582" s="168">
        <f t="shared" si="62"/>
        <v>6</v>
      </c>
      <c r="AE1582" s="168">
        <f t="shared" si="62"/>
        <v>4</v>
      </c>
      <c r="AF1582" s="168">
        <f t="shared" si="62"/>
        <v>0</v>
      </c>
      <c r="AG1582" s="168">
        <f t="shared" si="62"/>
        <v>8</v>
      </c>
      <c r="AH1582" s="168">
        <f t="shared" si="62"/>
        <v>1</v>
      </c>
      <c r="AI1582" s="168">
        <f t="shared" si="62"/>
        <v>194</v>
      </c>
      <c r="AJ1582" s="168">
        <f t="shared" si="62"/>
        <v>57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6</v>
      </c>
      <c r="AM1582" s="168">
        <f t="shared" si="63"/>
        <v>23</v>
      </c>
      <c r="AN1582" s="168">
        <f t="shared" si="63"/>
        <v>3</v>
      </c>
      <c r="AO1582" s="168">
        <f t="shared" si="63"/>
        <v>81</v>
      </c>
      <c r="AP1582" s="168">
        <f t="shared" si="63"/>
        <v>107</v>
      </c>
      <c r="AQ1582" s="168">
        <f t="shared" si="63"/>
        <v>30</v>
      </c>
      <c r="AR1582" s="168">
        <f t="shared" si="63"/>
        <v>1</v>
      </c>
      <c r="AS1582" s="168">
        <f t="shared" si="63"/>
        <v>0</v>
      </c>
      <c r="AT1582" s="168">
        <f t="shared" si="63"/>
        <v>0</v>
      </c>
      <c r="AU1582" s="168">
        <f t="shared" si="63"/>
        <v>0</v>
      </c>
      <c r="AV1582" s="168">
        <f t="shared" si="63"/>
        <v>58</v>
      </c>
      <c r="AW1582" s="168">
        <f t="shared" si="63"/>
        <v>68</v>
      </c>
      <c r="AX1582" s="168">
        <f t="shared" si="63"/>
        <v>26</v>
      </c>
      <c r="AY1582" s="168">
        <f t="shared" si="63"/>
        <v>14</v>
      </c>
      <c r="AZ1582" s="168">
        <f t="shared" si="63"/>
        <v>28</v>
      </c>
      <c r="BA1582" s="168">
        <f t="shared" si="63"/>
        <v>4</v>
      </c>
      <c r="BB1582" s="168">
        <f t="shared" si="63"/>
        <v>0</v>
      </c>
      <c r="BC1582" s="168">
        <f t="shared" si="63"/>
        <v>50</v>
      </c>
      <c r="BD1582" s="168">
        <f t="shared" si="63"/>
        <v>0</v>
      </c>
      <c r="BE1582" s="168">
        <f t="shared" si="63"/>
        <v>1</v>
      </c>
      <c r="BF1582" s="168">
        <f t="shared" si="63"/>
        <v>13</v>
      </c>
      <c r="BG1582" s="168">
        <f t="shared" si="63"/>
        <v>0</v>
      </c>
      <c r="BH1582" s="168">
        <f t="shared" si="63"/>
        <v>47</v>
      </c>
      <c r="BI1582" s="168">
        <f t="shared" si="63"/>
        <v>6</v>
      </c>
      <c r="BJ1582" s="168">
        <f t="shared" si="63"/>
        <v>2</v>
      </c>
      <c r="BK1582" s="168">
        <f t="shared" si="63"/>
        <v>4</v>
      </c>
      <c r="BL1582" s="168">
        <f t="shared" si="63"/>
        <v>0</v>
      </c>
      <c r="BM1582" s="168">
        <f t="shared" si="63"/>
        <v>3</v>
      </c>
      <c r="BN1582" s="168">
        <f t="shared" si="63"/>
        <v>2</v>
      </c>
      <c r="BO1582" s="168">
        <f t="shared" si="63"/>
        <v>6</v>
      </c>
      <c r="BP1582" s="168">
        <f t="shared" si="63"/>
        <v>6</v>
      </c>
      <c r="BQ1582" s="168">
        <f t="shared" ref="BQ1582:CV1582" si="64"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29</v>
      </c>
      <c r="F1583" s="167">
        <v>28</v>
      </c>
      <c r="G1583" s="167">
        <v>1</v>
      </c>
      <c r="H1583" s="163">
        <v>3</v>
      </c>
      <c r="I1583" s="163"/>
      <c r="J1583" s="167"/>
      <c r="K1583" s="167"/>
      <c r="L1583" s="167">
        <v>6</v>
      </c>
      <c r="M1583" s="167"/>
      <c r="N1583" s="163"/>
      <c r="O1583" s="167">
        <v>3</v>
      </c>
      <c r="P1583" s="167">
        <v>6</v>
      </c>
      <c r="Q1583" s="163">
        <v>5</v>
      </c>
      <c r="R1583" s="167">
        <v>13</v>
      </c>
      <c r="S1583" s="167">
        <v>2</v>
      </c>
      <c r="T1583" s="167"/>
      <c r="U1583" s="167">
        <v>5</v>
      </c>
      <c r="V1583" s="163"/>
      <c r="W1583" s="167"/>
      <c r="X1583" s="167"/>
      <c r="Y1583" s="167"/>
      <c r="Z1583" s="167"/>
      <c r="AA1583" s="167"/>
      <c r="AB1583" s="167"/>
      <c r="AC1583" s="167"/>
      <c r="AD1583" s="167">
        <v>3</v>
      </c>
      <c r="AE1583" s="167"/>
      <c r="AF1583" s="167"/>
      <c r="AG1583" s="167"/>
      <c r="AH1583" s="167"/>
      <c r="AI1583" s="167">
        <v>21</v>
      </c>
      <c r="AJ1583" s="163">
        <v>4</v>
      </c>
      <c r="AK1583" s="163"/>
      <c r="AL1583" s="163"/>
      <c r="AM1583" s="167">
        <v>3</v>
      </c>
      <c r="AN1583" s="167">
        <v>1</v>
      </c>
      <c r="AO1583" s="167">
        <v>11</v>
      </c>
      <c r="AP1583" s="167">
        <v>9</v>
      </c>
      <c r="AQ1583" s="167">
        <v>5</v>
      </c>
      <c r="AR1583" s="163"/>
      <c r="AS1583" s="163"/>
      <c r="AT1583" s="167"/>
      <c r="AU1583" s="163"/>
      <c r="AV1583" s="167">
        <v>5</v>
      </c>
      <c r="AW1583" s="167">
        <v>5</v>
      </c>
      <c r="AX1583" s="167">
        <v>3</v>
      </c>
      <c r="AY1583" s="167"/>
      <c r="AZ1583" s="167">
        <v>2</v>
      </c>
      <c r="BA1583" s="163">
        <v>1</v>
      </c>
      <c r="BB1583" s="163"/>
      <c r="BC1583" s="163">
        <v>2</v>
      </c>
      <c r="BD1583" s="163"/>
      <c r="BE1583" s="167">
        <v>1</v>
      </c>
      <c r="BF1583" s="167">
        <v>1</v>
      </c>
      <c r="BG1583" s="167"/>
      <c r="BH1583" s="167">
        <v>2</v>
      </c>
      <c r="BI1583" s="167">
        <v>1</v>
      </c>
      <c r="BJ1583" s="167"/>
      <c r="BK1583" s="167">
        <v>1</v>
      </c>
      <c r="BL1583" s="167"/>
      <c r="BM1583" s="167">
        <v>2</v>
      </c>
      <c r="BN1583" s="167">
        <v>1</v>
      </c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166</v>
      </c>
      <c r="F1584" s="167">
        <v>164</v>
      </c>
      <c r="G1584" s="167">
        <v>1</v>
      </c>
      <c r="H1584" s="163">
        <v>22</v>
      </c>
      <c r="I1584" s="163">
        <v>19</v>
      </c>
      <c r="J1584" s="167"/>
      <c r="K1584" s="167"/>
      <c r="L1584" s="167">
        <v>12</v>
      </c>
      <c r="M1584" s="167"/>
      <c r="N1584" s="163"/>
      <c r="O1584" s="167"/>
      <c r="P1584" s="167">
        <v>17</v>
      </c>
      <c r="Q1584" s="163">
        <v>44</v>
      </c>
      <c r="R1584" s="167">
        <v>98</v>
      </c>
      <c r="S1584" s="167">
        <v>7</v>
      </c>
      <c r="T1584" s="167"/>
      <c r="U1584" s="167">
        <v>11</v>
      </c>
      <c r="V1584" s="163">
        <v>1</v>
      </c>
      <c r="W1584" s="167"/>
      <c r="X1584" s="167">
        <v>3</v>
      </c>
      <c r="Y1584" s="167"/>
      <c r="Z1584" s="167"/>
      <c r="AA1584" s="167"/>
      <c r="AB1584" s="167"/>
      <c r="AC1584" s="167"/>
      <c r="AD1584" s="167"/>
      <c r="AE1584" s="167">
        <v>2</v>
      </c>
      <c r="AF1584" s="167"/>
      <c r="AG1584" s="167">
        <v>7</v>
      </c>
      <c r="AH1584" s="167">
        <v>1</v>
      </c>
      <c r="AI1584" s="167">
        <v>135</v>
      </c>
      <c r="AJ1584" s="163">
        <v>35</v>
      </c>
      <c r="AK1584" s="163"/>
      <c r="AL1584" s="163">
        <v>6</v>
      </c>
      <c r="AM1584" s="167">
        <v>17</v>
      </c>
      <c r="AN1584" s="167">
        <v>2</v>
      </c>
      <c r="AO1584" s="167">
        <v>59</v>
      </c>
      <c r="AP1584" s="167">
        <v>74</v>
      </c>
      <c r="AQ1584" s="167">
        <v>14</v>
      </c>
      <c r="AR1584" s="163"/>
      <c r="AS1584" s="163"/>
      <c r="AT1584" s="167"/>
      <c r="AU1584" s="163"/>
      <c r="AV1584" s="167">
        <v>43</v>
      </c>
      <c r="AW1584" s="167">
        <v>45</v>
      </c>
      <c r="AX1584" s="167">
        <v>17</v>
      </c>
      <c r="AY1584" s="167">
        <v>11</v>
      </c>
      <c r="AZ1584" s="167">
        <v>17</v>
      </c>
      <c r="BA1584" s="163">
        <v>3</v>
      </c>
      <c r="BB1584" s="163"/>
      <c r="BC1584" s="163">
        <v>33</v>
      </c>
      <c r="BD1584" s="163"/>
      <c r="BE1584" s="167"/>
      <c r="BF1584" s="167">
        <v>9</v>
      </c>
      <c r="BG1584" s="167"/>
      <c r="BH1584" s="167">
        <v>30</v>
      </c>
      <c r="BI1584" s="167">
        <v>3</v>
      </c>
      <c r="BJ1584" s="167"/>
      <c r="BK1584" s="167">
        <v>3</v>
      </c>
      <c r="BL1584" s="167"/>
      <c r="BM1584" s="167">
        <v>1</v>
      </c>
      <c r="BN1584" s="167">
        <v>1</v>
      </c>
      <c r="BO1584" s="167">
        <v>6</v>
      </c>
      <c r="BP1584" s="163">
        <v>5</v>
      </c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49</v>
      </c>
      <c r="F1585" s="167">
        <v>48</v>
      </c>
      <c r="G1585" s="167">
        <v>1</v>
      </c>
      <c r="H1585" s="163">
        <v>3</v>
      </c>
      <c r="I1585" s="163">
        <v>11</v>
      </c>
      <c r="J1585" s="167"/>
      <c r="K1585" s="167"/>
      <c r="L1585" s="167">
        <v>7</v>
      </c>
      <c r="M1585" s="167"/>
      <c r="N1585" s="163">
        <v>2</v>
      </c>
      <c r="O1585" s="167">
        <v>4</v>
      </c>
      <c r="P1585" s="167">
        <v>8</v>
      </c>
      <c r="Q1585" s="163">
        <v>9</v>
      </c>
      <c r="R1585" s="167">
        <v>25</v>
      </c>
      <c r="S1585" s="167">
        <v>1</v>
      </c>
      <c r="T1585" s="167"/>
      <c r="U1585" s="167">
        <v>5</v>
      </c>
      <c r="V1585" s="163"/>
      <c r="W1585" s="167"/>
      <c r="X1585" s="167">
        <v>1</v>
      </c>
      <c r="Y1585" s="167"/>
      <c r="Z1585" s="167"/>
      <c r="AA1585" s="167"/>
      <c r="AB1585" s="167"/>
      <c r="AC1585" s="167"/>
      <c r="AD1585" s="167">
        <v>3</v>
      </c>
      <c r="AE1585" s="167">
        <v>2</v>
      </c>
      <c r="AF1585" s="167"/>
      <c r="AG1585" s="167">
        <v>1</v>
      </c>
      <c r="AH1585" s="167"/>
      <c r="AI1585" s="167">
        <v>37</v>
      </c>
      <c r="AJ1585" s="163">
        <v>17</v>
      </c>
      <c r="AK1585" s="163"/>
      <c r="AL1585" s="163"/>
      <c r="AM1585" s="167">
        <v>3</v>
      </c>
      <c r="AN1585" s="167"/>
      <c r="AO1585" s="167">
        <v>10</v>
      </c>
      <c r="AP1585" s="167">
        <v>24</v>
      </c>
      <c r="AQ1585" s="167">
        <v>11</v>
      </c>
      <c r="AR1585" s="163">
        <v>1</v>
      </c>
      <c r="AS1585" s="163"/>
      <c r="AT1585" s="167"/>
      <c r="AU1585" s="163"/>
      <c r="AV1585" s="167">
        <v>10</v>
      </c>
      <c r="AW1585" s="167">
        <v>17</v>
      </c>
      <c r="AX1585" s="167">
        <v>6</v>
      </c>
      <c r="AY1585" s="167">
        <v>3</v>
      </c>
      <c r="AZ1585" s="167">
        <v>8</v>
      </c>
      <c r="BA1585" s="163"/>
      <c r="BB1585" s="163"/>
      <c r="BC1585" s="163">
        <v>15</v>
      </c>
      <c r="BD1585" s="163"/>
      <c r="BE1585" s="167"/>
      <c r="BF1585" s="167">
        <v>2</v>
      </c>
      <c r="BG1585" s="167"/>
      <c r="BH1585" s="167">
        <v>14</v>
      </c>
      <c r="BI1585" s="167">
        <v>2</v>
      </c>
      <c r="BJ1585" s="167">
        <v>2</v>
      </c>
      <c r="BK1585" s="167"/>
      <c r="BL1585" s="167"/>
      <c r="BM1585" s="167"/>
      <c r="BN1585" s="167"/>
      <c r="BO1585" s="167"/>
      <c r="BP1585" s="163">
        <v>1</v>
      </c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>
        <v>1</v>
      </c>
      <c r="F1586" s="167">
        <v>1</v>
      </c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>
        <v>1</v>
      </c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>
        <v>1</v>
      </c>
      <c r="AJ1586" s="163">
        <v>1</v>
      </c>
      <c r="AK1586" s="163"/>
      <c r="AL1586" s="163"/>
      <c r="AM1586" s="167"/>
      <c r="AN1586" s="167"/>
      <c r="AO1586" s="167">
        <v>1</v>
      </c>
      <c r="AP1586" s="167"/>
      <c r="AQ1586" s="167"/>
      <c r="AR1586" s="163"/>
      <c r="AS1586" s="163"/>
      <c r="AT1586" s="167"/>
      <c r="AU1586" s="163"/>
      <c r="AV1586" s="167"/>
      <c r="AW1586" s="167">
        <v>1</v>
      </c>
      <c r="AX1586" s="167"/>
      <c r="AY1586" s="167"/>
      <c r="AZ1586" s="167">
        <v>1</v>
      </c>
      <c r="BA1586" s="163"/>
      <c r="BB1586" s="163"/>
      <c r="BC1586" s="163"/>
      <c r="BD1586" s="163"/>
      <c r="BE1586" s="167"/>
      <c r="BF1586" s="167">
        <v>1</v>
      </c>
      <c r="BG1586" s="167"/>
      <c r="BH1586" s="167">
        <v>1</v>
      </c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>
        <v>2</v>
      </c>
      <c r="F1587" s="167">
        <v>2</v>
      </c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>
        <v>2</v>
      </c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>
        <v>2</v>
      </c>
      <c r="AJ1587" s="163">
        <v>2</v>
      </c>
      <c r="AK1587" s="163"/>
      <c r="AL1587" s="163"/>
      <c r="AM1587" s="167">
        <v>1</v>
      </c>
      <c r="AN1587" s="167"/>
      <c r="AO1587" s="167"/>
      <c r="AP1587" s="167">
        <v>1</v>
      </c>
      <c r="AQ1587" s="167"/>
      <c r="AR1587" s="163"/>
      <c r="AS1587" s="163"/>
      <c r="AT1587" s="167"/>
      <c r="AU1587" s="163"/>
      <c r="AV1587" s="167"/>
      <c r="AW1587" s="167">
        <v>2</v>
      </c>
      <c r="AX1587" s="167"/>
      <c r="AY1587" s="167"/>
      <c r="AZ1587" s="167">
        <v>2</v>
      </c>
      <c r="BA1587" s="163"/>
      <c r="BB1587" s="163"/>
      <c r="BC1587" s="163">
        <v>1</v>
      </c>
      <c r="BD1587" s="163"/>
      <c r="BE1587" s="167">
        <v>1</v>
      </c>
      <c r="BF1587" s="167"/>
      <c r="BG1587" s="167"/>
      <c r="BH1587" s="167">
        <v>1</v>
      </c>
      <c r="BI1587" s="167">
        <v>1</v>
      </c>
      <c r="BJ1587" s="167"/>
      <c r="BK1587" s="167">
        <v>1</v>
      </c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9</v>
      </c>
      <c r="F1588" s="167">
        <v>9</v>
      </c>
      <c r="G1588" s="167"/>
      <c r="H1588" s="163">
        <v>1</v>
      </c>
      <c r="I1588" s="163">
        <v>3</v>
      </c>
      <c r="J1588" s="163"/>
      <c r="K1588" s="163"/>
      <c r="L1588" s="167"/>
      <c r="M1588" s="167"/>
      <c r="N1588" s="163">
        <v>2</v>
      </c>
      <c r="O1588" s="167">
        <v>7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5</v>
      </c>
      <c r="AE1588" s="167">
        <v>2</v>
      </c>
      <c r="AF1588" s="167"/>
      <c r="AG1588" s="167"/>
      <c r="AH1588" s="167"/>
      <c r="AI1588" s="167">
        <v>2</v>
      </c>
      <c r="AJ1588" s="163">
        <v>1</v>
      </c>
      <c r="AK1588" s="163"/>
      <c r="AL1588" s="163"/>
      <c r="AM1588" s="167"/>
      <c r="AN1588" s="167"/>
      <c r="AO1588" s="167"/>
      <c r="AP1588" s="167">
        <v>1</v>
      </c>
      <c r="AQ1588" s="167">
        <v>7</v>
      </c>
      <c r="AR1588" s="163">
        <v>1</v>
      </c>
      <c r="AS1588" s="163"/>
      <c r="AT1588" s="167"/>
      <c r="AU1588" s="163"/>
      <c r="AV1588" s="167"/>
      <c r="AW1588" s="167">
        <v>1</v>
      </c>
      <c r="AX1588" s="167">
        <v>1</v>
      </c>
      <c r="AY1588" s="167"/>
      <c r="AZ1588" s="167"/>
      <c r="BA1588" s="163"/>
      <c r="BB1588" s="163"/>
      <c r="BC1588" s="163">
        <v>1</v>
      </c>
      <c r="BD1588" s="163"/>
      <c r="BE1588" s="167"/>
      <c r="BF1588" s="167"/>
      <c r="BG1588" s="167"/>
      <c r="BH1588" s="167">
        <v>1</v>
      </c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2432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2433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2432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2432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Орджонікідзевський районний суд м.Харкова, Початок періоду: 01.01.2017, Кінець періоду: 31.12.2017&amp;L350FEA24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2</v>
      </c>
      <c r="F19" s="163">
        <v>6</v>
      </c>
      <c r="G19" s="163">
        <v>8</v>
      </c>
      <c r="H19" s="163">
        <v>1</v>
      </c>
      <c r="I19" s="163">
        <v>4</v>
      </c>
      <c r="J19" s="163"/>
      <c r="K19" s="163">
        <v>2</v>
      </c>
      <c r="L19" s="163">
        <v>4</v>
      </c>
      <c r="M19" s="163">
        <v>2</v>
      </c>
      <c r="N19" s="163">
        <v>2</v>
      </c>
      <c r="O19" s="163"/>
      <c r="P19" s="163"/>
      <c r="Q19" s="163"/>
      <c r="R19" s="163">
        <v>1</v>
      </c>
      <c r="S19" s="163">
        <v>6</v>
      </c>
      <c r="T19" s="163">
        <v>1</v>
      </c>
      <c r="U19" s="163"/>
      <c r="V19" s="163"/>
      <c r="W19" s="163"/>
      <c r="X19" s="163">
        <v>3</v>
      </c>
      <c r="Y19" s="163"/>
      <c r="Z19" s="163">
        <v>3</v>
      </c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>
        <v>1</v>
      </c>
      <c r="AM19" s="163">
        <v>1</v>
      </c>
      <c r="AN19" s="163"/>
      <c r="AO19" s="163">
        <v>6</v>
      </c>
      <c r="AP19" s="163">
        <v>6</v>
      </c>
      <c r="AQ19" s="163"/>
      <c r="AR19" s="163"/>
      <c r="AS19" s="163"/>
      <c r="AT19" s="163">
        <v>1</v>
      </c>
      <c r="AU19" s="163">
        <v>1</v>
      </c>
      <c r="AV19" s="163"/>
      <c r="AW19" s="163"/>
      <c r="AX19" s="163">
        <v>1</v>
      </c>
      <c r="AY19" s="163"/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/>
      <c r="F20" s="163">
        <v>1</v>
      </c>
      <c r="G20" s="163">
        <v>1</v>
      </c>
      <c r="H20" s="163"/>
      <c r="I20" s="163">
        <v>1</v>
      </c>
      <c r="J20" s="163"/>
      <c r="K20" s="163"/>
      <c r="L20" s="163"/>
      <c r="M20" s="163"/>
      <c r="N20" s="163">
        <v>1</v>
      </c>
      <c r="O20" s="163"/>
      <c r="P20" s="163"/>
      <c r="Q20" s="163"/>
      <c r="R20" s="163"/>
      <c r="S20" s="163">
        <v>1</v>
      </c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1</v>
      </c>
      <c r="AP20" s="163">
        <v>1</v>
      </c>
      <c r="AQ20" s="163"/>
      <c r="AR20" s="163"/>
      <c r="AS20" s="163"/>
      <c r="AT20" s="163"/>
      <c r="AU20" s="163"/>
      <c r="AV20" s="163"/>
      <c r="AW20" s="163"/>
      <c r="AX20" s="163">
        <v>1</v>
      </c>
      <c r="AY20" s="163"/>
      <c r="AZ20" s="163"/>
      <c r="BA20" s="163"/>
    </row>
    <row r="21" spans="1:53" x14ac:dyDescent="0.2">
      <c r="A21" s="48">
        <v>11</v>
      </c>
      <c r="B21" s="10">
        <v>186</v>
      </c>
      <c r="C21" s="111" t="s">
        <v>2285</v>
      </c>
      <c r="D21" s="111"/>
      <c r="E21" s="163">
        <v>2</v>
      </c>
      <c r="F21" s="163">
        <v>2</v>
      </c>
      <c r="G21" s="163">
        <v>4</v>
      </c>
      <c r="H21" s="163">
        <v>1</v>
      </c>
      <c r="I21" s="163">
        <v>2</v>
      </c>
      <c r="J21" s="163"/>
      <c r="K21" s="163">
        <v>1</v>
      </c>
      <c r="L21" s="163">
        <v>3</v>
      </c>
      <c r="M21" s="163">
        <v>1</v>
      </c>
      <c r="N21" s="163"/>
      <c r="O21" s="163"/>
      <c r="P21" s="163"/>
      <c r="Q21" s="163"/>
      <c r="R21" s="163"/>
      <c r="S21" s="163">
        <v>3</v>
      </c>
      <c r="T21" s="163">
        <v>1</v>
      </c>
      <c r="U21" s="163"/>
      <c r="V21" s="163"/>
      <c r="W21" s="163"/>
      <c r="X21" s="163">
        <v>2</v>
      </c>
      <c r="Y21" s="163"/>
      <c r="Z21" s="163">
        <v>2</v>
      </c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>
        <v>4</v>
      </c>
      <c r="AP21" s="163">
        <v>4</v>
      </c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x14ac:dyDescent="0.2">
      <c r="A22" s="48">
        <v>12</v>
      </c>
      <c r="B22" s="10">
        <v>187</v>
      </c>
      <c r="C22" s="111" t="s">
        <v>2286</v>
      </c>
      <c r="D22" s="111"/>
      <c r="E22" s="163"/>
      <c r="F22" s="163">
        <v>1</v>
      </c>
      <c r="G22" s="163">
        <v>1</v>
      </c>
      <c r="H22" s="163"/>
      <c r="I22" s="163"/>
      <c r="J22" s="163"/>
      <c r="K22" s="163">
        <v>1</v>
      </c>
      <c r="L22" s="163"/>
      <c r="M22" s="163">
        <v>1</v>
      </c>
      <c r="N22" s="163"/>
      <c r="O22" s="163"/>
      <c r="P22" s="163"/>
      <c r="Q22" s="163"/>
      <c r="R22" s="163">
        <v>1</v>
      </c>
      <c r="S22" s="163"/>
      <c r="T22" s="163"/>
      <c r="U22" s="163"/>
      <c r="V22" s="163"/>
      <c r="W22" s="163"/>
      <c r="X22" s="163">
        <v>1</v>
      </c>
      <c r="Y22" s="163"/>
      <c r="Z22" s="163">
        <v>1</v>
      </c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>
        <v>1</v>
      </c>
      <c r="AP22" s="163">
        <v>1</v>
      </c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x14ac:dyDescent="0.2">
      <c r="A44" s="48">
        <v>33</v>
      </c>
      <c r="B44" s="26"/>
      <c r="C44" s="107" t="s">
        <v>1499</v>
      </c>
      <c r="D44" s="107"/>
      <c r="E44" s="163"/>
      <c r="F44" s="163">
        <v>1</v>
      </c>
      <c r="G44" s="163">
        <v>1</v>
      </c>
      <c r="H44" s="163"/>
      <c r="I44" s="163"/>
      <c r="J44" s="163"/>
      <c r="K44" s="163"/>
      <c r="L44" s="163">
        <v>1</v>
      </c>
      <c r="M44" s="163"/>
      <c r="N44" s="163"/>
      <c r="O44" s="163"/>
      <c r="P44" s="163"/>
      <c r="Q44" s="163"/>
      <c r="R44" s="163"/>
      <c r="S44" s="163">
        <v>1</v>
      </c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>
        <v>1</v>
      </c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2</v>
      </c>
      <c r="F45" s="163">
        <f t="shared" si="0"/>
        <v>7</v>
      </c>
      <c r="G45" s="163">
        <f t="shared" si="0"/>
        <v>9</v>
      </c>
      <c r="H45" s="163">
        <f t="shared" si="0"/>
        <v>1</v>
      </c>
      <c r="I45" s="163">
        <f t="shared" si="0"/>
        <v>4</v>
      </c>
      <c r="J45" s="163">
        <f t="shared" si="0"/>
        <v>0</v>
      </c>
      <c r="K45" s="163">
        <f t="shared" si="0"/>
        <v>2</v>
      </c>
      <c r="L45" s="163">
        <f t="shared" si="0"/>
        <v>5</v>
      </c>
      <c r="M45" s="163">
        <f t="shared" si="0"/>
        <v>2</v>
      </c>
      <c r="N45" s="163">
        <f t="shared" si="0"/>
        <v>2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1</v>
      </c>
      <c r="S45" s="163">
        <f t="shared" si="0"/>
        <v>7</v>
      </c>
      <c r="T45" s="163">
        <f t="shared" si="0"/>
        <v>1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3</v>
      </c>
      <c r="Y45" s="163">
        <f t="shared" si="0"/>
        <v>0</v>
      </c>
      <c r="Z45" s="163">
        <f t="shared" si="0"/>
        <v>3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1</v>
      </c>
      <c r="AM45" s="163">
        <f t="shared" si="1"/>
        <v>1</v>
      </c>
      <c r="AN45" s="163">
        <f t="shared" si="1"/>
        <v>0</v>
      </c>
      <c r="AO45" s="163">
        <f t="shared" si="1"/>
        <v>7</v>
      </c>
      <c r="AP45" s="163">
        <f t="shared" si="1"/>
        <v>6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1</v>
      </c>
      <c r="AU45" s="163">
        <f t="shared" si="1"/>
        <v>1</v>
      </c>
      <c r="AV45" s="163">
        <f t="shared" si="1"/>
        <v>0</v>
      </c>
      <c r="AW45" s="163">
        <f t="shared" si="1"/>
        <v>0</v>
      </c>
      <c r="AX45" s="163">
        <f t="shared" si="1"/>
        <v>1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2</v>
      </c>
      <c r="F46" s="163">
        <v>4</v>
      </c>
      <c r="G46" s="163">
        <v>6</v>
      </c>
      <c r="H46" s="163">
        <v>1</v>
      </c>
      <c r="I46" s="163">
        <v>3</v>
      </c>
      <c r="J46" s="163"/>
      <c r="K46" s="163">
        <v>2</v>
      </c>
      <c r="L46" s="163">
        <v>3</v>
      </c>
      <c r="M46" s="163">
        <v>2</v>
      </c>
      <c r="N46" s="163">
        <v>1</v>
      </c>
      <c r="O46" s="163"/>
      <c r="P46" s="163"/>
      <c r="Q46" s="163"/>
      <c r="R46" s="163">
        <v>1</v>
      </c>
      <c r="S46" s="163">
        <v>4</v>
      </c>
      <c r="T46" s="163">
        <v>1</v>
      </c>
      <c r="U46" s="163"/>
      <c r="V46" s="163"/>
      <c r="W46" s="163"/>
      <c r="X46" s="163">
        <v>3</v>
      </c>
      <c r="Y46" s="163"/>
      <c r="Z46" s="163">
        <v>3</v>
      </c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6</v>
      </c>
      <c r="AP46" s="163">
        <v>6</v>
      </c>
      <c r="AQ46" s="163"/>
      <c r="AR46" s="163"/>
      <c r="AS46" s="163"/>
      <c r="AT46" s="163"/>
      <c r="AU46" s="163"/>
      <c r="AV46" s="163"/>
      <c r="AW46" s="163"/>
      <c r="AX46" s="163">
        <v>1</v>
      </c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2432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2433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2432</v>
      </c>
      <c r="AQ55" s="173"/>
      <c r="AR55" s="173"/>
      <c r="AS55" s="120"/>
      <c r="AT55" s="174" t="s">
        <v>2253</v>
      </c>
      <c r="AU55" s="174"/>
      <c r="AV55" s="174"/>
      <c r="AW55" s="175" t="s">
        <v>2432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2432</v>
      </c>
      <c r="AQ57" s="176"/>
      <c r="AR57" s="176"/>
      <c r="AT57" s="177" t="s">
        <v>2434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Орджонікідзевський районний суд м.Харкова, Початок періоду: 01.01.2017, Кінець періоду: 31.12.2017&amp;L350FEA24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2435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2436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2437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2438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2439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>
        <v>7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&amp;C&amp;L350FEA24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2435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2436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2437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2438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2439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>
        <v>7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&amp;C&amp;L350FEA24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2435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2436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2437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2438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2439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>
        <v>7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&amp;C&amp;L350FEA24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6'!Заголовки_для_друку</vt:lpstr>
      <vt:lpstr>'Форма 7'!Заголовки_для_друку</vt:lpstr>
      <vt:lpstr>'Форма 8'!Заголовки_для_друку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2016-08-11T13:46:05Z</cp:lastPrinted>
  <dcterms:created xsi:type="dcterms:W3CDTF">2015-09-09T11:49:35Z</dcterms:created>
  <dcterms:modified xsi:type="dcterms:W3CDTF">2018-02-07T10:33:26Z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6-8_00644_4.2017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350FEA24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