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звіти2017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5251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F1582" i="1"/>
  <c r="G14" i="1"/>
  <c r="H14" i="1"/>
  <c r="H1582" i="1"/>
  <c r="I14" i="1"/>
  <c r="J14" i="1"/>
  <c r="J1582" i="1"/>
  <c r="K14" i="1"/>
  <c r="L14" i="1"/>
  <c r="L1582" i="1"/>
  <c r="M14" i="1"/>
  <c r="N14" i="1"/>
  <c r="N1582" i="1"/>
  <c r="O14" i="1"/>
  <c r="P14" i="1"/>
  <c r="P1582" i="1"/>
  <c r="Q14" i="1"/>
  <c r="R14" i="1"/>
  <c r="R1582" i="1"/>
  <c r="S14" i="1"/>
  <c r="T14" i="1"/>
  <c r="T1582" i="1"/>
  <c r="U14" i="1"/>
  <c r="V14" i="1"/>
  <c r="V1582" i="1"/>
  <c r="W14" i="1"/>
  <c r="X14" i="1"/>
  <c r="X1582" i="1"/>
  <c r="Y14" i="1"/>
  <c r="Z14" i="1"/>
  <c r="Z1582" i="1"/>
  <c r="AA14" i="1"/>
  <c r="AB14" i="1"/>
  <c r="AB1582" i="1"/>
  <c r="AC14" i="1"/>
  <c r="AD14" i="1"/>
  <c r="AD1582" i="1"/>
  <c r="AE14" i="1"/>
  <c r="AF14" i="1"/>
  <c r="AF1582" i="1"/>
  <c r="AG14" i="1"/>
  <c r="AH14" i="1"/>
  <c r="AH1582" i="1"/>
  <c r="AI14" i="1"/>
  <c r="AJ14" i="1"/>
  <c r="AJ1582" i="1"/>
  <c r="AK14" i="1"/>
  <c r="AL14" i="1"/>
  <c r="AL1582" i="1"/>
  <c r="AM14" i="1"/>
  <c r="AN14" i="1"/>
  <c r="AN1582" i="1"/>
  <c r="AO14" i="1"/>
  <c r="AP14" i="1"/>
  <c r="AP1582" i="1"/>
  <c r="AQ14" i="1"/>
  <c r="AR14" i="1"/>
  <c r="AR1582" i="1"/>
  <c r="AS14" i="1"/>
  <c r="AT14" i="1"/>
  <c r="AT1582" i="1"/>
  <c r="AU14" i="1"/>
  <c r="AV14" i="1"/>
  <c r="AV1582" i="1"/>
  <c r="AW14" i="1"/>
  <c r="AX14" i="1"/>
  <c r="AX1582" i="1"/>
  <c r="AY14" i="1"/>
  <c r="AZ14" i="1"/>
  <c r="AZ1582" i="1"/>
  <c r="BA14" i="1"/>
  <c r="BB14" i="1"/>
  <c r="BB1582" i="1"/>
  <c r="BC14" i="1"/>
  <c r="BD14" i="1"/>
  <c r="BD1582" i="1"/>
  <c r="BE14" i="1"/>
  <c r="BF14" i="1"/>
  <c r="BF1582" i="1"/>
  <c r="BG14" i="1"/>
  <c r="BH14" i="1"/>
  <c r="BH1582" i="1"/>
  <c r="BI14" i="1"/>
  <c r="BJ14" i="1"/>
  <c r="BJ1582" i="1"/>
  <c r="BK14" i="1"/>
  <c r="BL14" i="1"/>
  <c r="BL1582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G1582" i="1"/>
  <c r="I1582" i="1"/>
  <c r="K1582" i="1"/>
  <c r="M1582" i="1"/>
  <c r="O1582" i="1"/>
  <c r="Q1582" i="1"/>
  <c r="S1582" i="1"/>
  <c r="U1582" i="1"/>
  <c r="W1582" i="1"/>
  <c r="Y1582" i="1"/>
  <c r="AA1582" i="1"/>
  <c r="AC1582" i="1"/>
  <c r="AE1582" i="1"/>
  <c r="AG1582" i="1"/>
  <c r="AI1582" i="1"/>
  <c r="AK1582" i="1"/>
  <c r="AM1582" i="1"/>
  <c r="AO1582" i="1"/>
  <c r="AQ1582" i="1"/>
  <c r="AS1582" i="1"/>
  <c r="AU1582" i="1"/>
  <c r="AW1582" i="1"/>
  <c r="AY1582" i="1"/>
  <c r="BA1582" i="1"/>
  <c r="BC1582" i="1"/>
  <c r="BE1582" i="1"/>
  <c r="BG1582" i="1"/>
  <c r="BI1582" i="1"/>
  <c r="BK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<sst xmlns="http://schemas.openxmlformats.org/spreadsheetml/2006/main" count="6644" uniqueCount="2443">
  <si>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</si>
  <si>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</si>
  <si>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</si>
  <si>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</si>
  <si>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</si>
  <si>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</si>
  <si>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</si>
  <si>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</si>
  <si>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</si>
  <si>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</si>
  <si>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</si>
  <si>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</si>
  <si>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</si>
  <si>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</si>
  <si>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</si>
  <si>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</si>
  <si>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</si>
  <si>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</si>
  <si>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</si>
  <si>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</si>
  <si>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</si>
  <si>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</si>
  <si>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</si>
  <si>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</si>
  <si>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</si>
  <si>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</si>
  <si>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</si>
  <si>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</si>
  <si>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</si>
  <si>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</si>
  <si>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</si>
  <si>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</si>
  <si>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</si>
  <si>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</si>
  <si>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</si>
  <si>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</si>
  <si>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</si>
  <si>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</si>
  <si>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</si>
  <si>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</si>
  <si>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</si>
  <si>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</si>
  <si>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</si>
  <si>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</si>
  <si>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</si>
  <si>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</si>
  <si>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</si>
  <si>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</si>
  <si>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</si>
  <si>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</si>
  <si>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</si>
  <si>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</si>
  <si>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</si>
  <si>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</si>
  <si>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</si>
  <si>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</si>
  <si>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</si>
  <si>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</si>
  <si>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</si>
  <si>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</si>
  <si>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</si>
  <si>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</si>
  <si>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</si>
  <si>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</si>
  <si>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</si>
  <si>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</si>
  <si>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</si>
  <si>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</si>
  <si>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</si>
  <si>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</si>
  <si>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</si>
  <si>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</si>
  <si>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</si>
  <si>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</si>
  <si>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</si>
  <si>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</si>
  <si>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</si>
  <si>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</si>
  <si>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</si>
  <si>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</si>
  <si>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</si>
  <si>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</si>
  <si>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</si>
  <si>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</si>
  <si>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</si>
  <si>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</si>
  <si>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</si>
  <si>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</si>
  <si>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</si>
  <si>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</si>
  <si>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</si>
  <si>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</si>
  <si>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</si>
  <si>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</si>
  <si>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</si>
  <si>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</si>
  <si>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</si>
  <si>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</si>
  <si>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</si>
  <si>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</si>
  <si>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</si>
  <si>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</si>
  <si>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</si>
  <si>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</si>
  <si>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</si>
  <si>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</si>
  <si>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</si>
  <si>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</si>
  <si>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</si>
  <si>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</si>
  <si>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</si>
  <si>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</si>
  <si>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</si>
  <si>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</si>
  <si>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</si>
  <si>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</si>
  <si>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</si>
  <si>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</si>
  <si>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</si>
  <si>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</si>
  <si>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</si>
  <si>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</si>
  <si>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</si>
  <si>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</si>
  <si>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</si>
  <si>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</si>
  <si>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</si>
  <si>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</si>
  <si>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</si>
  <si>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</si>
  <si>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</si>
  <si>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</si>
  <si>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</si>
  <si>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</si>
  <si>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</si>
  <si>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</si>
  <si>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</si>
  <si>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</si>
  <si>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</si>
  <si>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</si>
  <si>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</si>
  <si>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</si>
  <si>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</si>
  <si>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</si>
  <si>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</si>
  <si>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</si>
  <si>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</si>
  <si>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</si>
  <si>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</si>
  <si>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</si>
  <si>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</si>
  <si>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</si>
  <si>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</si>
  <si>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</si>
  <si>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</si>
  <si>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</si>
  <si>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</si>
  <si>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</si>
  <si>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</si>
  <si>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</si>
  <si>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</si>
  <si>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</si>
  <si>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</si>
  <si>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</si>
  <si>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</si>
  <si>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</si>
  <si>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</si>
  <si>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</si>
  <si>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</si>
  <si>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</si>
  <si>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</si>
  <si>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</si>
  <si>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</si>
  <si>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</si>
  <si>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</si>
  <si>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</si>
  <si>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</si>
  <si>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</si>
  <si>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</si>
  <si>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</si>
  <si>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</si>
  <si>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</si>
  <si>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</si>
  <si>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</si>
  <si>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</si>
  <si>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</si>
  <si>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</si>
  <si>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</si>
  <si>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</si>
  <si>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</si>
  <si>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</si>
  <si>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</si>
  <si>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</si>
  <si>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</si>
  <si>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</si>
  <si>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</si>
  <si>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</si>
  <si>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</si>
  <si>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</si>
  <si>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</si>
  <si>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</si>
  <si>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</si>
  <si>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</si>
  <si>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</si>
  <si>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</si>
  <si>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</si>
  <si>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</si>
  <si>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</si>
  <si>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</si>
  <si>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</si>
  <si>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</si>
  <si>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</si>
  <si>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</si>
  <si>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</si>
  <si>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</si>
  <si>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</si>
  <si>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</si>
  <si>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</si>
  <si>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</si>
  <si>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</si>
  <si>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</si>
  <si>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</si>
  <si>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</si>
  <si>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</si>
  <si>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</si>
  <si>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</si>
  <si>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</si>
  <si>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</si>
  <si>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</si>
  <si>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</si>
  <si>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</si>
  <si>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</si>
  <si>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</si>
  <si>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</si>
  <si>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</si>
  <si>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</si>
  <si>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</si>
  <si>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</si>
  <si>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</si>
  <si>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</si>
  <si>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</si>
  <si>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</si>
  <si>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</si>
  <si>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</si>
  <si>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</si>
  <si>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</si>
  <si>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</si>
  <si>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</si>
  <si>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</si>
  <si>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</si>
  <si>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</si>
  <si>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</si>
  <si>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</si>
  <si>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</si>
  <si>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</si>
  <si>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</si>
  <si>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</si>
  <si>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</si>
  <si>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</si>
  <si>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</si>
  <si>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</si>
  <si>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</si>
  <si>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</si>
  <si>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</si>
  <si>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</si>
  <si>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</si>
  <si>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</si>
  <si>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</si>
  <si>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</si>
  <si>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</si>
  <si>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</si>
  <si>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</si>
  <si>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</si>
  <si>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</si>
  <si>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</si>
  <si>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</si>
  <si>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</si>
  <si>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</si>
  <si>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</si>
  <si>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</si>
  <si>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</si>
  <si>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</si>
  <si>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</si>
  <si>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</si>
  <si>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</si>
  <si>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</si>
  <si>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</si>
  <si>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</si>
  <si>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</si>
  <si>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</si>
  <si>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</si>
  <si>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</si>
  <si>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</si>
  <si>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</si>
  <si>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</si>
  <si>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</si>
  <si>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</si>
  <si>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</si>
  <si>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</si>
  <si>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</si>
  <si>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</si>
  <si>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</si>
  <si>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</si>
  <si>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</si>
  <si>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</si>
  <si>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</si>
  <si>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</si>
  <si>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</si>
  <si>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</si>
  <si>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</si>
  <si>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</si>
  <si>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</si>
  <si>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</si>
  <si>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</si>
  <si>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</si>
  <si>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</si>
  <si>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</si>
  <si>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</si>
  <si>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</si>
  <si>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</si>
  <si>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</si>
  <si>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</si>
  <si>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</si>
  <si>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</si>
  <si>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</si>
  <si>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</si>
  <si>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</si>
  <si>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</si>
  <si>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</si>
  <si>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</si>
  <si>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</si>
  <si>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</si>
  <si>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</si>
  <si>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</si>
  <si>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</si>
  <si>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</si>
  <si>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</si>
  <si>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</si>
  <si>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</si>
  <si>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</si>
  <si>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</si>
  <si>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</si>
  <si>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</si>
  <si>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</si>
  <si>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</si>
  <si>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</si>
  <si>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</si>
  <si>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</si>
  <si>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</si>
  <si>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</si>
  <si>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</si>
  <si>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</si>
  <si>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</si>
  <si>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</si>
  <si>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</si>
  <si>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</si>
  <si>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</si>
  <si>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</si>
  <si>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</si>
  <si>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</si>
  <si>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</si>
  <si>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</si>
  <si>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</si>
  <si>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</si>
  <si>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</si>
  <si>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</si>
  <si>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</si>
  <si>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</si>
  <si>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</si>
  <si>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</si>
  <si>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</si>
  <si>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</si>
  <si>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</si>
  <si>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</si>
  <si>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</si>
  <si>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</si>
  <si>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</si>
  <si>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</si>
  <si>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</si>
  <si>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</si>
  <si>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</si>
  <si>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</si>
  <si>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</si>
  <si>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</si>
  <si>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</si>
  <si>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</si>
  <si>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</si>
  <si>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</si>
  <si>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</si>
  <si>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</si>
  <si>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</si>
  <si>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</si>
  <si>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</si>
  <si>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</si>
  <si>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</si>
  <si>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</si>
  <si>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</si>
  <si>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</si>
  <si>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</si>
  <si>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</si>
  <si>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</si>
  <si>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</si>
  <si>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</si>
  <si>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</si>
  <si>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</si>
  <si>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</si>
  <si>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</si>
  <si>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</si>
  <si>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</si>
  <si>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</si>
  <si>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</si>
  <si>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</si>
  <si>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</si>
  <si>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</si>
  <si>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</si>
  <si>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</si>
  <si>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</si>
  <si>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</si>
  <si>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</si>
  <si>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</si>
  <si>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</si>
  <si>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</si>
  <si>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</si>
  <si>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</si>
  <si>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</si>
  <si>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</si>
  <si>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</si>
  <si>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</si>
  <si>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</si>
  <si>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</si>
  <si>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</si>
  <si>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</si>
  <si>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</si>
  <si>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</si>
  <si>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</si>
  <si>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</si>
  <si>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</si>
  <si>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</si>
  <si>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</si>
  <si>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</si>
  <si>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</si>
  <si>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</si>
  <si>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</si>
  <si>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</si>
  <si>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</si>
  <si>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</si>
  <si>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</si>
  <si>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</si>
  <si>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</si>
  <si>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</si>
  <si>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</si>
  <si>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</si>
  <si>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</si>
  <si>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</si>
  <si>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</si>
  <si>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</si>
  <si>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</si>
  <si>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</si>
  <si>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</si>
  <si>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</si>
  <si>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</si>
  <si>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</si>
  <si>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</si>
  <si>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</si>
  <si>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</si>
  <si>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</si>
  <si>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</si>
  <si>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</si>
  <si>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</si>
  <si>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</si>
  <si>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</si>
  <si>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</si>
  <si>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</si>
  <si>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</si>
  <si>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</si>
  <si>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</si>
  <si>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</si>
  <si>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</si>
  <si>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</si>
  <si>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</si>
  <si>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</si>
  <si>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</si>
  <si>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</si>
  <si>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</si>
  <si>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</si>
  <si>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</si>
  <si>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</si>
  <si>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</si>
  <si>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</si>
  <si>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</si>
  <si>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</si>
  <si>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</si>
  <si>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</si>
  <si>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</si>
  <si>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</si>
  <si>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</si>
  <si>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</si>
  <si>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</si>
  <si>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</si>
  <si>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</si>
  <si>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</si>
  <si>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</si>
  <si>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</si>
  <si>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</si>
  <si>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</si>
  <si>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</si>
  <si>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</si>
  <si>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</si>
  <si>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</si>
  <si>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</si>
  <si>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</si>
  <si>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</si>
  <si>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</si>
  <si>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</si>
  <si>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</si>
  <si>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</si>
  <si>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</si>
  <si>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</si>
  <si>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</si>
  <si>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</si>
  <si>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</si>
  <si>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</si>
  <si>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</si>
  <si>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</si>
  <si>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</si>
  <si>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</si>
  <si>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</si>
  <si>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</si>
  <si>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</si>
  <si>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</si>
  <si>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</si>
  <si>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</si>
  <si>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</si>
  <si>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</si>
  <si>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</si>
  <si>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</si>
  <si>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</si>
  <si>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</si>
  <si>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</si>
  <si>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</si>
  <si>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</si>
  <si>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</si>
  <si>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</si>
  <si>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</si>
  <si>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</si>
  <si>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</si>
  <si>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</si>
  <si>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</si>
  <si>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</si>
  <si>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</si>
  <si>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</si>
  <si>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</si>
  <si>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</si>
  <si>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</si>
  <si>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</si>
  <si>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</si>
  <si>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</si>
  <si>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</si>
  <si>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</si>
  <si>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</si>
  <si>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</si>
  <si>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</si>
  <si>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</si>
  <si>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</si>
  <si>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</si>
  <si>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</si>
  <si>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</si>
  <si>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</si>
  <si>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</si>
  <si>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</si>
  <si>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</si>
  <si>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</si>
  <si>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</si>
  <si>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</si>
  <si>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</si>
  <si>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</si>
  <si>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</si>
  <si>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</si>
  <si>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</si>
  <si>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</si>
  <si>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</si>
  <si>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</si>
  <si>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</si>
  <si>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</si>
  <si>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</si>
  <si>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</si>
  <si>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</si>
  <si>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</si>
  <si>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</si>
  <si>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</si>
  <si>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</si>
  <si>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</si>
  <si>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</si>
  <si>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</si>
  <si>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</si>
  <si>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</si>
  <si>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</si>
  <si>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</si>
  <si>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</si>
  <si>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</si>
  <si>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</si>
  <si>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</si>
  <si>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</si>
  <si>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</si>
  <si>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</si>
  <si>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</si>
  <si>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</si>
  <si>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</si>
  <si>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</si>
  <si>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</si>
  <si>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</si>
  <si>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</si>
  <si>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</si>
  <si>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</si>
  <si>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</si>
  <si>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</si>
  <si>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</si>
  <si>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</si>
  <si>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</si>
  <si>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</si>
  <si>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</si>
  <si>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</si>
  <si>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</si>
  <si>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</si>
  <si>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</si>
  <si>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</si>
  <si>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</si>
  <si>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</si>
  <si>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</si>
  <si>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</si>
  <si>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</si>
  <si>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</si>
  <si>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</si>
  <si>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</si>
  <si>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</si>
  <si>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</si>
  <si>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</si>
  <si>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</si>
  <si>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</si>
  <si>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</si>
  <si>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</si>
  <si>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</si>
  <si>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</si>
  <si>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</si>
  <si>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</si>
  <si>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</si>
  <si>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</si>
  <si>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</si>
  <si>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</si>
  <si>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</si>
  <si>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</si>
  <si>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</si>
  <si>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</si>
  <si>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</si>
  <si>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</si>
  <si>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</si>
  <si>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</si>
  <si>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</si>
  <si>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</si>
  <si>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</si>
  <si>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</si>
  <si>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</si>
  <si>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</si>
  <si>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</si>
  <si>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</si>
  <si>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</si>
  <si>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</si>
  <si>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</si>
  <si>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</si>
  <si>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</si>
  <si>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</si>
  <si>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</si>
  <si>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</si>
  <si>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</si>
  <si>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</si>
  <si>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</si>
  <si>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</si>
  <si>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</si>
  <si>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</si>
  <si>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</si>
  <si>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</si>
  <si>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</si>
  <si>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</si>
  <si>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</si>
  <si>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</si>
  <si>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</si>
  <si>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</si>
  <si>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</si>
  <si>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</si>
  <si>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</si>
  <si>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</si>
  <si>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</si>
  <si>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</si>
  <si>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</si>
  <si>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</si>
  <si>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</si>
  <si>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</si>
  <si>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</si>
  <si>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</si>
  <si>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</si>
  <si>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</si>
  <si>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</si>
  <si>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</si>
  <si>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</si>
  <si>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</si>
  <si>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</si>
  <si>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</si>
  <si>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</si>
  <si>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</si>
  <si>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</si>
  <si>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</si>
  <si>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</si>
  <si>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</si>
  <si>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</si>
  <si>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</si>
  <si>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</si>
  <si>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</si>
  <si>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</si>
  <si>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</si>
  <si>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</si>
  <si>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</si>
  <si>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</si>
  <si>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</si>
  <si>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</si>
  <si>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</si>
  <si>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</si>
  <si>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</si>
  <si>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</si>
  <si>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</si>
  <si>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</si>
  <si>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</si>
  <si>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</si>
  <si>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</si>
  <si>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</si>
  <si>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</si>
  <si>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</si>
  <si>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</si>
  <si>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</si>
  <si>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</si>
  <si>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</si>
  <si>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</si>
  <si>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</si>
  <si>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</si>
  <si>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</si>
  <si>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</si>
  <si>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</si>
  <si>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</si>
  <si>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</si>
  <si>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</si>
  <si>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</si>
  <si>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</si>
  <si>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</si>
  <si>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</si>
  <si>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</si>
  <si>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</si>
  <si>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</si>
  <si>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</si>
  <si>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</si>
  <si>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</si>
  <si>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</si>
  <si>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</si>
  <si>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</si>
  <si>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</si>
  <si>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</si>
  <si>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</si>
  <si>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</si>
  <si>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</si>
  <si>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</si>
  <si>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</si>
  <si>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</si>
  <si>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</si>
  <si>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</si>
  <si>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</si>
  <si>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</si>
  <si>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</si>
  <si>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</si>
  <si>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</si>
  <si>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</si>
  <si>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</si>
  <si>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</si>
  <si>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</si>
  <si>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</si>
  <si>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</si>
  <si>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</si>
  <si>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</si>
  <si>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</si>
  <si>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</si>
  <si>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</si>
  <si>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</si>
  <si>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</si>
  <si>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</si>
  <si>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</si>
  <si>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</si>
  <si>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</si>
  <si>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</si>
  <si>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</si>
  <si>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</si>
  <si>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</si>
  <si>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</si>
  <si>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</si>
  <si>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</si>
  <si>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</si>
  <si>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</si>
  <si>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</si>
  <si>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</si>
  <si>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</si>
  <si>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</si>
  <si>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</si>
  <si>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</si>
  <si>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</si>
  <si>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</si>
  <si>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</si>
  <si>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</si>
  <si>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</si>
  <si>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</si>
  <si>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</si>
  <si>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</si>
  <si>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</si>
  <si>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</si>
  <si>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</si>
  <si>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</si>
  <si>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</si>
  <si>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</si>
  <si>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</si>
  <si>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</si>
  <si>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</si>
  <si>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</si>
  <si>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</si>
  <si>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</si>
  <si>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</si>
  <si>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</si>
  <si>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</si>
  <si>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</si>
  <si>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</si>
  <si>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</si>
  <si>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</si>
  <si>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</si>
  <si>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</si>
  <si>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</si>
  <si>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</si>
  <si>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</si>
  <si>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</si>
  <si>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</si>
  <si>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</si>
  <si>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</si>
  <si>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</si>
  <si>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</si>
  <si>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</si>
  <si>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</si>
  <si>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</si>
  <si>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</si>
  <si>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</si>
  <si>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</si>
  <si>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</si>
  <si>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</si>
  <si>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</si>
  <si>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</si>
  <si>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</si>
  <si>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</si>
  <si>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</si>
  <si>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</si>
  <si>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</si>
  <si>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</si>
  <si>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</si>
  <si>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</si>
  <si>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</si>
  <si>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</si>
  <si>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</si>
  <si>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</si>
  <si>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</si>
  <si>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</si>
  <si>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</si>
  <si>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</si>
  <si>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</si>
  <si>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</si>
  <si>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</si>
  <si>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</si>
  <si>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</si>
  <si>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</si>
  <si>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</si>
  <si>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</si>
  <si>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</si>
  <si>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</si>
  <si>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</si>
  <si>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</si>
  <si>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</si>
  <si>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</si>
  <si>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</si>
  <si>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</si>
  <si>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</si>
  <si>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</si>
  <si>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</si>
  <si>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</si>
  <si>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</si>
  <si>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</si>
  <si>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</si>
  <si>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</si>
  <si>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</si>
  <si>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</si>
  <si>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</si>
  <si>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</si>
  <si>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</si>
  <si>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</si>
  <si>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</si>
  <si>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</si>
  <si>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</si>
  <si>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</si>
  <si>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</si>
  <si>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</si>
  <si>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</si>
  <si>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</si>
  <si>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</si>
  <si>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</si>
  <si>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</si>
  <si>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</si>
  <si>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</si>
  <si>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</si>
  <si>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</si>
  <si>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</si>
  <si>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</si>
  <si>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</si>
  <si>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</si>
  <si>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</si>
  <si>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</si>
  <si>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</si>
  <si>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</si>
  <si>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</si>
  <si>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</si>
  <si>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</si>
  <si>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</si>
  <si>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</si>
  <si>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</si>
  <si>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</si>
  <si>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</si>
  <si>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</si>
  <si>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</si>
  <si>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</si>
  <si>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</si>
  <si>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</si>
  <si>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</si>
  <si>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</si>
  <si>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</si>
  <si>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</si>
  <si>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</si>
  <si>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</si>
  <si>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</si>
  <si>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</si>
  <si>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</si>
  <si>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</si>
  <si>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</si>
  <si>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</si>
  <si>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</si>
  <si>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</si>
  <si>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</si>
  <si>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</si>
  <si>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</si>
  <si>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</si>
  <si>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</si>
  <si>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</si>
  <si>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</si>
  <si>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</si>
  <si>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</si>
  <si>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</si>
  <si>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</si>
  <si>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</si>
  <si>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</si>
  <si>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</si>
  <si>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</si>
  <si>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</si>
  <si>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</si>
  <si>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</si>
  <si>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</si>
  <si>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</si>
  <si>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</si>
  <si>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</si>
  <si>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</si>
  <si>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</si>
  <si>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</si>
  <si>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</si>
  <si>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</si>
  <si>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</si>
  <si>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</si>
  <si>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</si>
  <si>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</si>
  <si>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</si>
  <si>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</si>
  <si>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</si>
  <si>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</si>
  <si>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</si>
  <si>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</si>
  <si>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</si>
  <si>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</si>
  <si>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</si>
  <si>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</si>
  <si>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</si>
  <si>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</si>
  <si>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</si>
  <si>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</si>
  <si>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</si>
  <si>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</si>
  <si>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</si>
  <si>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</si>
  <si>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</si>
  <si>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</si>
  <si>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</si>
  <si>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</si>
  <si>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</si>
  <si>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</si>
  <si>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</si>
  <si>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</si>
  <si>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</si>
  <si>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</si>
  <si>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</si>
  <si>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</si>
  <si>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</si>
  <si>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</si>
  <si>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</si>
  <si>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</si>
  <si>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</si>
  <si>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</si>
  <si>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</si>
  <si>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</si>
  <si>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</si>
  <si>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</si>
  <si>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</si>
  <si>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</si>
  <si>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</si>
  <si>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</si>
  <si>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</si>
  <si>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</si>
  <si>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</si>
  <si>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</si>
  <si>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</si>
  <si>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</si>
  <si>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</si>
  <si>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</si>
  <si>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</si>
  <si>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</si>
  <si>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</si>
  <si>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</si>
  <si>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</si>
  <si>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</si>
  <si>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</si>
  <si>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</si>
  <si>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</si>
  <si>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</si>
  <si>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</si>
  <si>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</si>
  <si>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</si>
  <si>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</si>
  <si>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</si>
  <si>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</si>
  <si>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</si>
  <si>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</si>
  <si>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</si>
  <si>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</si>
  <si>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</si>
  <si>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</si>
  <si>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</si>
  <si>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</si>
  <si>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</si>
  <si>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</si>
  <si>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</si>
  <si>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</si>
  <si>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</si>
  <si>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</si>
  <si>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</si>
  <si>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</si>
  <si>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</si>
  <si>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</si>
  <si>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</si>
  <si>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</si>
  <si>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</si>
  <si>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</si>
  <si>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</si>
  <si>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</si>
  <si>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</si>
  <si>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</si>
  <si>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</si>
  <si>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</si>
  <si>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</si>
  <si>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</si>
  <si>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</si>
  <si>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</si>
  <si>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</si>
  <si>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</si>
  <si>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</si>
  <si>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</si>
  <si>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</si>
  <si>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</si>
  <si>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</si>
  <si>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</si>
  <si>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</si>
  <si>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</si>
  <si>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</si>
  <si>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</si>
  <si>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</si>
  <si>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</si>
  <si>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</si>
  <si>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</si>
  <si>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</si>
  <si>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</si>
  <si>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</si>
  <si>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</si>
  <si>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</si>
  <si>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</si>
  <si>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</si>
  <si>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</si>
  <si>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</si>
  <si>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</si>
  <si>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</si>
  <si>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</si>
  <si>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</si>
  <si>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</si>
  <si>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</si>
  <si>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</si>
  <si>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</si>
  <si>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</si>
  <si>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</si>
  <si>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</si>
  <si>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</si>
  <si>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</si>
  <si>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</si>
  <si>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</si>
  <si>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</si>
  <si>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</si>
  <si>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</si>
  <si>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</si>
  <si>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</si>
  <si>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</si>
  <si>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</si>
  <si>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</si>
  <si>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</si>
  <si>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</si>
  <si>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</si>
  <si>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</si>
  <si>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</si>
  <si>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</si>
  <si>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</si>
  <si>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</si>
  <si>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</si>
  <si>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</si>
  <si>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</si>
  <si>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</si>
  <si>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</si>
  <si>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</si>
  <si>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</si>
  <si>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</si>
  <si>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</si>
  <si>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</si>
  <si>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</si>
  <si>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</si>
  <si>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</si>
  <si>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</si>
  <si>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</si>
  <si>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</si>
  <si>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</si>
  <si>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</si>
  <si>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</si>
  <si>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</si>
  <si>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</si>
  <si>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</si>
  <si>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</si>
  <si>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</si>
  <si>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</si>
  <si>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</si>
  <si>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</si>
  <si>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</si>
  <si>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</si>
  <si>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</si>
  <si>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</si>
  <si>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</si>
  <si>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</si>
  <si>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</si>
  <si>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</si>
  <si>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</si>
  <si>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</si>
  <si>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</si>
  <si>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</si>
  <si>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</si>
  <si>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</si>
  <si>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</si>
  <si>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</si>
  <si>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</si>
  <si>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</si>
  <si>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</si>
  <si>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</si>
  <si>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</si>
  <si>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</si>
  <si>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</si>
  <si>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</si>
  <si>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</si>
  <si>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</si>
  <si>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</si>
  <si>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</si>
  <si>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</si>
  <si>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</si>
  <si>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</si>
  <si>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</si>
  <si>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</si>
  <si>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</si>
  <si>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</si>
  <si>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</si>
  <si>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</si>
  <si>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</si>
  <si>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</si>
  <si>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</si>
  <si>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</si>
  <si>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</si>
  <si>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</si>
  <si>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</si>
  <si>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</si>
  <si>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</si>
  <si>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</si>
  <si>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</si>
  <si>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</si>
  <si>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</si>
  <si>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</si>
  <si>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</si>
  <si>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</si>
  <si>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</si>
  <si>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</si>
  <si>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</si>
  <si>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</si>
  <si>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</si>
  <si>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</si>
  <si>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</si>
  <si>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</si>
  <si>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</si>
  <si>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</si>
  <si>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</si>
  <si>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</si>
  <si>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</si>
  <si>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</si>
  <si>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</si>
  <si>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</si>
  <si>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</si>
  <si>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</si>
  <si>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</si>
  <si>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</si>
  <si>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</si>
  <si>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</si>
  <si>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</si>
  <si>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</si>
  <si>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</si>
  <si>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</si>
  <si>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</si>
  <si>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</si>
  <si>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</si>
  <si>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</si>
  <si>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</si>
  <si>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</si>
  <si>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</si>
  <si>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</si>
  <si>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</si>
  <si>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</si>
  <si>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</si>
  <si>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</si>
  <si>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</si>
  <si>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</si>
  <si>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</si>
  <si>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</si>
  <si>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</si>
  <si>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</si>
  <si>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</si>
  <si>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</si>
  <si>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</si>
  <si>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</si>
  <si>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</si>
  <si>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</si>
  <si>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</si>
  <si>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</si>
  <si>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</si>
  <si>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</si>
  <si>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</si>
  <si>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</si>
  <si>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</si>
  <si>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</si>
  <si>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</si>
  <si>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</si>
  <si>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</si>
  <si>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</si>
  <si>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</si>
  <si>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</si>
  <si>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</si>
  <si>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</si>
  <si>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</si>
  <si>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</si>
  <si>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</si>
  <si>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</si>
  <si>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</si>
  <si>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</si>
  <si>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</si>
  <si>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</si>
  <si>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</si>
  <si>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</si>
  <si>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</si>
  <si>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</si>
  <si>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</si>
  <si>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</si>
  <si>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</si>
  <si>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</si>
  <si>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</si>
  <si>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</si>
  <si>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</si>
  <si>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</si>
  <si>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</si>
  <si>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</si>
  <si>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</si>
  <si>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</si>
  <si>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</si>
  <si>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</si>
  <si>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</si>
  <si>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</si>
  <si>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</si>
  <si>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</si>
  <si>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</si>
  <si>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</si>
  <si>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</si>
  <si>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</si>
  <si>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</si>
  <si>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</si>
  <si>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</si>
  <si>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</si>
  <si>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</si>
  <si>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</si>
  <si>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</si>
  <si>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</si>
  <si>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</si>
  <si>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</si>
  <si>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</si>
  <si>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</si>
  <si>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</si>
  <si>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</si>
  <si>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</si>
  <si>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</si>
  <si>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</si>
  <si>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</si>
  <si>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</si>
  <si>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</si>
  <si>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</si>
  <si>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</si>
  <si>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</si>
  <si>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</si>
  <si>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</si>
  <si>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</si>
  <si>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</si>
  <si>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</si>
  <si>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</si>
  <si>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</si>
  <si>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</si>
  <si>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</si>
  <si>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</si>
  <si>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</si>
  <si>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</si>
  <si>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</si>
  <si>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</si>
  <si>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</si>
  <si>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</si>
  <si>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</si>
  <si>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</si>
  <si>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</si>
  <si>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</si>
  <si>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</si>
  <si>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</si>
  <si>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</si>
  <si>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</si>
  <si>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</si>
  <si>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</si>
  <si>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</si>
  <si>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</si>
  <si>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</si>
  <si>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</si>
  <si>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</si>
  <si>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</si>
  <si>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</si>
  <si>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</si>
  <si>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</si>
  <si>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</si>
  <si>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</si>
  <si>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</si>
  <si>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</si>
  <si>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</si>
  <si>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</si>
  <si>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</si>
  <si>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</si>
  <si>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</si>
  <si>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</si>
  <si>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</si>
  <si>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</si>
  <si>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</si>
  <si>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</si>
  <si>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</si>
  <si>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</si>
  <si>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</si>
  <si>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</si>
  <si>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</si>
  <si>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</si>
  <si>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</si>
  <si>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</si>
  <si>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</si>
  <si>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</si>
  <si>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</si>
  <si>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</si>
  <si>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</si>
  <si>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</si>
  <si>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</si>
  <si>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</si>
  <si>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</si>
  <si>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</si>
  <si>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</si>
  <si>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</si>
  <si>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</si>
  <si>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</si>
  <si>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</si>
  <si>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</si>
  <si>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</si>
  <si>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</si>
  <si>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</si>
  <si>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</si>
  <si>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</si>
  <si>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</si>
  <si>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</si>
  <si>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</si>
  <si>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</si>
  <si>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</si>
  <si>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</si>
  <si>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</si>
  <si>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</si>
  <si>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</si>
  <si>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</si>
  <si>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</si>
  <si>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</si>
  <si>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</si>
  <si>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</si>
  <si>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</si>
  <si>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</si>
  <si>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</si>
  <si>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</si>
  <si>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</si>
  <si>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</si>
  <si>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</si>
  <si>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</si>
  <si>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</si>
  <si>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</si>
  <si>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</si>
  <si>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</si>
  <si>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</si>
  <si>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</si>
  <si>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</si>
  <si>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</si>
  <si>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</si>
  <si>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</si>
  <si>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</si>
  <si>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</si>
  <si>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</si>
  <si>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</si>
  <si>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</si>
  <si>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</si>
  <si>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</si>
  <si>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</si>
  <si>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</si>
  <si>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</si>
  <si>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</si>
  <si>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</si>
  <si>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</si>
  <si>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</si>
  <si>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</si>
  <si>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</si>
  <si>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</si>
  <si>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</si>
  <si>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</si>
  <si>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</si>
  <si>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</si>
  <si>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</si>
  <si>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</si>
  <si>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</si>
  <si>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</si>
  <si>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</si>
  <si>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</si>
  <si>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</si>
  <si>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</si>
  <si>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</si>
  <si>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</si>
  <si>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</si>
  <si>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</si>
  <si>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</si>
  <si>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</si>
  <si>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</si>
  <si>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</si>
  <si>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</si>
  <si>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</si>
  <si>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</si>
  <si>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</si>
  <si>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</si>
  <si>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</si>
  <si>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</si>
  <si>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</si>
  <si>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</si>
  <si>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</si>
  <si>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</si>
  <si>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</si>
  <si>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</si>
  <si>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</si>
  <si>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</si>
  <si>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</si>
  <si>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</si>
  <si>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</si>
  <si>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</si>
  <si>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</si>
  <si>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</si>
  <si>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</si>
  <si>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</si>
  <si>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</si>
  <si>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</si>
  <si>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</si>
  <si>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</si>
  <si>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</si>
  <si>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</si>
  <si>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</si>
  <si>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</si>
  <si>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</si>
  <si>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</si>
  <si>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</si>
  <si>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</si>
  <si>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</si>
  <si>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</si>
  <si>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</si>
  <si>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</si>
  <si>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</si>
  <si>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</si>
  <si>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</si>
  <si>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</si>
  <si>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</si>
  <si>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</si>
  <si>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</si>
  <si>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</si>
  <si>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</si>
  <si>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</si>
  <si>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</si>
  <si>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</si>
  <si>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</si>
  <si>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</si>
  <si>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</si>
  <si>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</si>
  <si>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</si>
  <si>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</si>
  <si>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</si>
  <si>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</si>
  <si>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</si>
  <si>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</si>
  <si>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</si>
  <si>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</si>
  <si>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</si>
  <si>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</si>
  <si>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</si>
  <si>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</si>
  <si>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</si>
  <si>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</si>
  <si>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</si>
  <si>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</si>
  <si>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</si>
  <si>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</si>
  <si>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</si>
  <si>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</si>
  <si>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</si>
  <si>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</si>
  <si>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</si>
  <si>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</si>
  <si>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</si>
  <si>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</si>
  <si>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</si>
  <si>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</si>
  <si>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</si>
  <si>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</si>
  <si>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</si>
  <si>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</si>
  <si>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</si>
  <si>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</si>
  <si>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</si>
  <si>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</si>
  <si>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</si>
  <si>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</si>
  <si>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</si>
  <si>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</si>
  <si>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</si>
  <si>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</si>
  <si>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</si>
  <si>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</si>
  <si>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</si>
  <si>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</si>
  <si>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</si>
  <si>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</si>
  <si>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</si>
  <si>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</si>
  <si>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</si>
  <si>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</si>
  <si>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</si>
  <si>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</si>
  <si>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</si>
  <si>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</si>
  <si>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</si>
  <si>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</si>
  <si>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</si>
  <si>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</si>
  <si>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</si>
  <si>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</si>
  <si>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</si>
  <si>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</si>
  <si>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</si>
  <si>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</si>
  <si>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</si>
  <si>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</si>
  <si>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</si>
  <si>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</si>
  <si>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</si>
  <si>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</si>
  <si>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</si>
  <si>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</si>
  <si>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</si>
  <si>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</si>
  <si>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</si>
  <si>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</si>
  <si>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</si>
  <si>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</si>
  <si>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</si>
  <si>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</si>
  <si>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</si>
  <si>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</si>
  <si>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</si>
  <si>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</si>
  <si>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</si>
  <si>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</si>
  <si>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</si>
  <si>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</si>
  <si>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</si>
  <si>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</si>
  <si>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</si>
  <si>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</si>
  <si>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</si>
  <si>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</si>
  <si>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</si>
  <si>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</si>
  <si>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</si>
  <si>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</si>
  <si>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</si>
  <si>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</si>
  <si>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</si>
  <si>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</si>
  <si>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</si>
  <si>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</si>
  <si>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</si>
  <si>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</si>
  <si>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</si>
  <si>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</si>
  <si>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</si>
  <si>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</si>
  <si>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</si>
  <si>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</si>
  <si>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</si>
  <si>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</si>
  <si>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</si>
  <si>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</si>
  <si>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</si>
  <si>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</si>
  <si>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</si>
  <si>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</si>
  <si>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</si>
  <si>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</si>
  <si>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</si>
  <si>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</si>
  <si>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</si>
  <si>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</si>
  <si>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</si>
  <si>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</si>
  <si>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</si>
  <si>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</si>
  <si>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</si>
  <si>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</si>
  <si>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</si>
  <si>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</si>
  <si>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</si>
  <si>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</si>
  <si>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</si>
  <si>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</si>
  <si>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</si>
  <si>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</si>
  <si>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</si>
  <si>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</si>
  <si>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</si>
  <si>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</si>
  <si>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</si>
  <si>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</si>
  <si>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</si>
  <si>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</si>
  <si>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</si>
  <si>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</si>
  <si>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</si>
  <si>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</si>
  <si>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</si>
  <si>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</si>
  <si>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</si>
  <si>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</si>
  <si>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</si>
  <si>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</si>
  <si>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</si>
  <si>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</si>
  <si>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</si>
  <si>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</si>
  <si>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</si>
  <si>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</si>
  <si>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</si>
  <si>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</si>
  <si>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</si>
  <si>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</si>
  <si>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</si>
  <si>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</si>
  <si>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</si>
  <si>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</si>
  <si>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</si>
  <si>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</si>
  <si>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</si>
  <si>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</si>
  <si>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</si>
  <si>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</si>
  <si>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</si>
  <si>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</si>
  <si>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</si>
  <si>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</si>
  <si>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</si>
  <si>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</si>
  <si>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</si>
  <si>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</si>
  <si>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</si>
  <si>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</si>
  <si>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</si>
  <si>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</si>
  <si>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</si>
  <si>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</si>
  <si>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</si>
  <si>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</si>
  <si>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</si>
  <si>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</si>
  <si>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</si>
  <si>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</si>
  <si>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</si>
  <si>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</si>
  <si>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</si>
  <si>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</si>
  <si>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</si>
  <si>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</si>
  <si>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</si>
  <si>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</si>
  <si>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</si>
  <si>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</si>
  <si>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</si>
  <si>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</si>
  <si>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</si>
  <si>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</si>
  <si>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</si>
  <si>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</si>
  <si>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</si>
  <si>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</si>
  <si>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</si>
  <si>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</si>
  <si>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</si>
  <si>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</si>
  <si>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</si>
  <si>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</si>
  <si>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</si>
  <si>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</si>
  <si>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</si>
  <si>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</si>
  <si>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</si>
  <si>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</si>
  <si>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</si>
  <si>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</si>
  <si>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</si>
  <si>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</si>
  <si>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</si>
  <si>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</si>
  <si>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</si>
  <si>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</si>
  <si>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</si>
  <si>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</si>
  <si>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</si>
  <si>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</si>
  <si>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</si>
  <si>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</si>
  <si>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</si>
  <si>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</si>
  <si>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</si>
  <si>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</si>
  <si>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</si>
  <si>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</si>
  <si>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</si>
  <si>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</si>
  <si>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</si>
  <si>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</si>
  <si>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</si>
  <si>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</si>
  <si>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</si>
  <si>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</si>
  <si>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</si>
  <si>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</si>
  <si>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</si>
  <si>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</si>
  <si>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</si>
  <si>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</si>
  <si>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</si>
  <si>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</si>
  <si>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</si>
  <si>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</si>
  <si>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</si>
  <si>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</si>
  <si>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</si>
  <si>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</si>
  <si>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</si>
  <si>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</si>
  <si>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</si>
  <si>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</si>
  <si>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</si>
  <si>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</si>
  <si>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</si>
  <si>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</si>
  <si>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</si>
  <si>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</si>
  <si>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</si>
  <si>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</si>
  <si>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</si>
  <si>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</si>
  <si>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</si>
  <si>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</si>
  <si>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</si>
  <si>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</si>
  <si>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</si>
  <si>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</si>
  <si>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</si>
  <si>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</si>
  <si>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</si>
  <si>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</si>
  <si>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</si>
  <si>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</si>
  <si>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</si>
  <si>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</si>
  <si>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</si>
  <si>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</si>
  <si>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</si>
  <si>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</si>
  <si>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</si>
  <si>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</si>
  <si>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</si>
  <si>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</si>
  <si>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</si>
  <si>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</si>
  <si>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</si>
  <si>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</si>
  <si>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</si>
  <si>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</si>
  <si>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</si>
  <si>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</si>
  <si>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</si>
  <si>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</si>
  <si>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</si>
  <si>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</si>
  <si>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</si>
  <si>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</si>
  <si>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</si>
  <si>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</si>
  <si>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</si>
  <si>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</si>
  <si>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</si>
  <si>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</si>
  <si>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</si>
  <si>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</si>
  <si>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</si>
  <si>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</si>
  <si>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</si>
  <si>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</si>
  <si>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</si>
  <si>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</si>
  <si>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</si>
  <si>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</si>
  <si>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</si>
  <si>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</si>
  <si>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</si>
  <si>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</si>
  <si>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</si>
  <si>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</si>
  <si>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</si>
  <si>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</si>
  <si>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</si>
  <si>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</si>
  <si>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</si>
  <si>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</si>
  <si>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</si>
  <si>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</si>
  <si>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</si>
  <si>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</si>
  <si>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</si>
  <si>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</si>
  <si>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</si>
  <si>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</si>
  <si>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</si>
  <si>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</si>
  <si>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</si>
  <si>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</si>
  <si>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</si>
  <si>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</si>
  <si>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</si>
  <si>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</si>
  <si>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</si>
  <si>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</si>
  <si>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</si>
  <si>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</si>
  <si>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</si>
  <si>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</si>
  <si>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</si>
  <si>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</si>
  <si>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</si>
  <si>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</si>
  <si>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</si>
  <si>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</si>
  <si>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</si>
  <si>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</si>
  <si>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</si>
  <si>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</si>
  <si>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</si>
  <si>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</si>
  <si>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</si>
  <si>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</si>
  <si>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</si>
  <si>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</si>
  <si>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</si>
  <si>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</si>
  <si>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</si>
  <si>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</si>
  <si>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</si>
  <si>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</si>
  <si>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</si>
  <si>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</si>
  <si>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</si>
  <si>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</si>
  <si>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</si>
  <si>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</si>
  <si>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</si>
  <si>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</si>
  <si>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</si>
  <si>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</si>
  <si>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</si>
  <si>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</si>
  <si>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</si>
  <si>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</si>
  <si>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</si>
  <si>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</si>
  <si>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</si>
  <si>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</si>
  <si>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</si>
  <si>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</si>
  <si>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</si>
  <si>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</si>
  <si>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</si>
  <si>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</si>
  <si>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</si>
  <si>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</si>
  <si>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</si>
  <si>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</si>
  <si>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</si>
  <si>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</si>
  <si>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</si>
  <si>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</si>
  <si>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</si>
  <si>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</si>
  <si>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</si>
  <si>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</si>
  <si>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</si>
  <si>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</si>
  <si>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</si>
  <si>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</si>
  <si>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</si>
  <si>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</si>
  <si>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</si>
  <si>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</si>
  <si>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</si>
  <si>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</si>
  <si>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</si>
  <si>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</si>
  <si>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</si>
  <si>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</si>
  <si>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</si>
  <si>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</si>
  <si>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</si>
  <si>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</si>
  <si>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</si>
  <si>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</si>
  <si>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</si>
  <si>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</si>
  <si>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</si>
  <si>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</si>
  <si>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</si>
  <si>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</si>
  <si>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</si>
  <si>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</si>
  <si>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</si>
  <si>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</si>
  <si>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</si>
  <si>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</si>
  <si>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</si>
  <si>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</si>
  <si>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</si>
  <si>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</si>
  <si>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</si>
  <si>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</si>
  <si>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</si>
  <si>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</si>
  <si>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</si>
  <si>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</si>
  <si>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</si>
  <si>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</si>
  <si>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</si>
  <si>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</si>
  <si>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</si>
  <si>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</si>
  <si>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</si>
  <si>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</si>
  <si>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</si>
  <si>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</si>
  <si>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</si>
  <si>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</si>
  <si>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</si>
  <si>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</si>
  <si>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</si>
  <si>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</si>
  <si>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</si>
  <si>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</si>
  <si>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</si>
  <si>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</si>
  <si>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</si>
  <si>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</si>
  <si>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</si>
  <si>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</si>
  <si>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</si>
  <si>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</si>
  <si>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</si>
  <si>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</si>
  <si>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</si>
  <si>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</si>
  <si>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</si>
  <si>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</si>
  <si>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</si>
  <si>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</si>
  <si>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</si>
  <si>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</si>
  <si>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</si>
  <si>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</si>
  <si>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</si>
  <si>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</si>
  <si>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</si>
  <si>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</si>
  <si>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</si>
  <si>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</si>
  <si>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</si>
  <si>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</si>
  <si>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</si>
  <si>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</si>
  <si>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</si>
  <si>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</si>
  <si>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</si>
  <si>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</si>
  <si>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</si>
  <si>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</si>
  <si>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</si>
  <si>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</si>
  <si>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</si>
  <si>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</si>
  <si>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</si>
  <si>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</si>
  <si>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</si>
  <si>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</si>
  <si>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</si>
  <si>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</si>
  <si>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</si>
  <si>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</si>
  <si>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</si>
  <si>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</si>
  <si>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</si>
  <si>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</si>
  <si>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</si>
  <si>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</si>
  <si>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</si>
  <si>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</si>
  <si>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</si>
  <si>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</si>
  <si>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</si>
  <si>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</si>
  <si>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</si>
  <si>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</si>
  <si>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</si>
  <si>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</si>
  <si>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</si>
  <si>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</si>
  <si>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</si>
  <si>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</si>
  <si>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</si>
  <si>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</si>
  <si>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</si>
  <si>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</si>
  <si>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</si>
  <si>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</si>
  <si>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</si>
  <si>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</si>
  <si>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</si>
  <si>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</si>
  <si>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</si>
  <si>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</si>
  <si>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</si>
  <si>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</si>
  <si>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</si>
  <si>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</si>
  <si>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</si>
  <si>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</si>
  <si>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</si>
  <si>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</si>
  <si>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</si>
  <si>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</si>
  <si>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</si>
  <si>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</si>
  <si>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</si>
  <si>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</si>
  <si>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</si>
  <si>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</si>
  <si>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</si>
  <si>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</si>
  <si>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</si>
  <si>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</si>
  <si>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</si>
  <si>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</si>
  <si>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</si>
  <si>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</si>
  <si>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</si>
  <si>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</si>
  <si>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</si>
  <si>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</si>
  <si>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</si>
  <si>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</si>
  <si>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</si>
  <si>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</si>
  <si>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</si>
  <si>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</si>
  <si>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</si>
  <si>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</si>
  <si>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</si>
  <si>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</si>
  <si>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</si>
  <si>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</si>
  <si>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</si>
  <si>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</si>
  <si>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</si>
  <si>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</si>
  <si>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</si>
  <si>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</si>
  <si>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</si>
  <si>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</si>
  <si>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</si>
  <si>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</si>
  <si>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</si>
  <si>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</si>
  <si>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</si>
  <si>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</si>
  <si>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</si>
  <si>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</si>
  <si>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</si>
  <si>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</si>
  <si>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</si>
  <si>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</si>
  <si>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</si>
  <si>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</si>
  <si>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</si>
  <si>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</si>
  <si>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</si>
  <si>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</si>
  <si>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</si>
  <si>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</si>
  <si>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</si>
  <si>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</si>
  <si>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</si>
  <si>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</si>
  <si>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</si>
  <si>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</si>
  <si>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</si>
  <si>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</si>
  <si>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</si>
  <si>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</si>
  <si>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</si>
  <si>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</si>
  <si>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</si>
  <si>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</si>
  <si>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</si>
  <si>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</si>
  <si>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</si>
  <si>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</si>
  <si>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</si>
  <si>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</si>
  <si>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</si>
  <si>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</si>
  <si>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</si>
  <si>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</si>
  <si>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</si>
  <si>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</si>
  <si>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</si>
  <si>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</si>
  <si>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</si>
  <si>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</si>
  <si>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</si>
  <si>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</si>
  <si>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</si>
  <si>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</si>
  <si>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</si>
  <si>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</si>
  <si>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</si>
  <si>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</si>
  <si>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</si>
  <si>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</si>
  <si>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</si>
  <si>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</si>
  <si>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</si>
  <si>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</si>
  <si>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</si>
  <si>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</si>
  <si>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</si>
  <si>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</si>
  <si>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</si>
  <si>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</si>
  <si>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</si>
  <si>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</si>
  <si>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</si>
  <si>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</si>
  <si>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</si>
  <si>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</si>
  <si>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</si>
  <si>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</si>
  <si>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</si>
  <si>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</si>
  <si>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</si>
  <si>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</si>
  <si>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</si>
  <si>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</si>
  <si>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</si>
  <si>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</si>
  <si>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</si>
  <si>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</si>
  <si>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</si>
  <si>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</si>
  <si>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</si>
  <si>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</si>
  <si>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</si>
  <si>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</si>
  <si>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</si>
  <si>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</si>
  <si>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</si>
  <si>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</si>
  <si>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</si>
  <si>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</si>
  <si>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</si>
  <si>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</si>
  <si>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</si>
  <si>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</si>
  <si>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</si>
  <si>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</si>
  <si>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</si>
  <si>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</si>
  <si>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</si>
  <si>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</si>
  <si>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</si>
  <si>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</si>
  <si>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</si>
  <si>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</si>
  <si>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</si>
  <si>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</si>
  <si>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</si>
  <si>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</si>
  <si>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</si>
  <si>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</si>
  <si>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</si>
  <si>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</si>
  <si>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</si>
  <si>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</si>
  <si>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</si>
  <si>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</si>
  <si>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</si>
  <si>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</si>
  <si>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</si>
  <si>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</si>
  <si>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</si>
  <si>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</si>
  <si>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</si>
  <si>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</si>
  <si>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</si>
  <si>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</si>
  <si>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</si>
  <si>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</si>
  <si>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</si>
  <si>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</si>
  <si>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</si>
  <si>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</si>
  <si>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</si>
  <si>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</si>
  <si>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</si>
  <si>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</si>
  <si>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</si>
  <si>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</si>
  <si>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</si>
  <si>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</si>
  <si>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</si>
  <si>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</si>
  <si>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</si>
  <si>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</si>
  <si>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</si>
  <si>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</si>
  <si>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</si>
  <si>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</si>
  <si>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</si>
  <si>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</si>
  <si>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</si>
  <si>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</si>
  <si>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</si>
  <si>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</si>
  <si>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</si>
  <si>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</si>
  <si>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</si>
  <si>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</si>
  <si>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</si>
  <si>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</si>
  <si>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</si>
  <si>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</si>
  <si>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</si>
  <si>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</si>
  <si>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</si>
  <si>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</si>
  <si>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</si>
  <si>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</si>
  <si>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</si>
  <si>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</si>
  <si>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</si>
  <si>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</si>
  <si>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</si>
  <si>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</si>
  <si>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</si>
  <si>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</si>
  <si>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</si>
  <si>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</si>
  <si>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</si>
  <si>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</si>
  <si>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</si>
  <si>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</si>
  <si>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</si>
  <si>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</si>
  <si>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</si>
  <si>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</si>
  <si>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</si>
  <si>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</si>
  <si>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</si>
  <si>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</si>
  <si>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</si>
  <si>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</si>
  <si>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</si>
  <si>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</si>
  <si>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</si>
  <si>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</si>
  <si>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</si>
  <si>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</si>
  <si>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</si>
  <si>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</si>
  <si>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</si>
  <si>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</si>
  <si>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</si>
  <si>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</si>
  <si>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</si>
  <si>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</si>
  <si>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</si>
  <si>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</si>
  <si>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</si>
  <si>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</si>
  <si>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</si>
  <si>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</si>
  <si>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</si>
  <si>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</si>
  <si>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</si>
  <si>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</si>
  <si>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</si>
  <si>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</si>
  <si>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</si>
  <si>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</si>
  <si>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</si>
  <si>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</si>
  <si>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</si>
  <si>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</si>
  <si>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</si>
  <si>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</si>
  <si>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</si>
  <si>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</si>
  <si>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</si>
  <si>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</si>
  <si>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</si>
  <si>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</si>
  <si>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</si>
  <si>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</si>
  <si>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</si>
  <si>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</si>
  <si>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</si>
  <si>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</si>
  <si>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</si>
  <si>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</si>
  <si>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</si>
  <si>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</si>
  <si>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</si>
  <si>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</si>
  <si>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</si>
  <si>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</si>
  <si>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</si>
  <si>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</si>
  <si>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</si>
  <si>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</si>
  <si>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</si>
  <si>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</si>
  <si>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</si>
  <si>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</si>
  <si>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</si>
  <si>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</si>
  <si>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</si>
  <si>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</si>
  <si>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</si>
  <si>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</si>
  <si>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О.В. Лозінська</t>
  </si>
  <si>
    <t>Г.В. Хрустицька</t>
  </si>
  <si>
    <t>413921103</t>
  </si>
  <si>
    <t>inbox@cd.zt.court.gov.ua</t>
  </si>
  <si>
    <t>2 січня 2018 року</t>
  </si>
  <si>
    <t>2017 рік</t>
  </si>
  <si>
    <t>Чуднівський районний суд Житомирської області</t>
  </si>
  <si>
    <t>13200. Житомирська область</t>
  </si>
  <si>
    <t>м. Чуднів</t>
  </si>
  <si>
    <t>вул. Соборна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</si>
</sst>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13</v>
      </c>
      <c r="F31" s="163">
        <f t="shared" si="2"/>
        <v>8</v>
      </c>
      <c r="G31" s="163">
        <f t="shared" si="2"/>
        <v>0</v>
      </c>
      <c r="H31" s="163">
        <f t="shared" si="2"/>
        <v>0</v>
      </c>
      <c r="I31" s="163">
        <f t="shared" si="2"/>
        <v>5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5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9</v>
      </c>
      <c r="F48" s="167">
        <v>5</v>
      </c>
      <c r="G48" s="167"/>
      <c r="H48" s="167"/>
      <c r="I48" s="167">
        <v>4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>
        <v>2</v>
      </c>
      <c r="G49" s="167"/>
      <c r="H49" s="167"/>
      <c r="I49" s="167">
        <v>1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3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1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>
        <v>1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x14ac:dyDescent="0.2">
      <c r="A184" s="5">
        <v>171</v>
      </c>
      <c r="B184" s="10" t="s">
        <v>1057</v>
      </c>
      <c r="C184" s="18" t="s">
        <v>155</v>
      </c>
      <c r="D184" s="18"/>
      <c r="E184" s="167">
        <v>1</v>
      </c>
      <c r="F184" s="167"/>
      <c r="G184" s="167"/>
      <c r="H184" s="167"/>
      <c r="I184" s="167">
        <v>1</v>
      </c>
      <c r="J184" s="167"/>
      <c r="K184" s="167"/>
      <c r="L184" s="167"/>
      <c r="M184" s="167"/>
      <c r="N184" s="167"/>
      <c r="O184" s="167"/>
      <c r="P184" s="167"/>
      <c r="Q184" s="167"/>
      <c r="R184" s="167">
        <v>1</v>
      </c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20</v>
      </c>
      <c r="F203" s="163">
        <f t="shared" si="10"/>
        <v>19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0</v>
      </c>
      <c r="S203" s="163">
        <f t="shared" si="10"/>
        <v>0</v>
      </c>
      <c r="T203" s="163">
        <f t="shared" si="10"/>
        <v>7</v>
      </c>
      <c r="U203" s="163">
        <f t="shared" si="10"/>
        <v>1</v>
      </c>
      <c r="V203" s="163">
        <f t="shared" si="10"/>
        <v>0</v>
      </c>
      <c r="W203" s="163">
        <f t="shared" si="10"/>
        <v>4</v>
      </c>
      <c r="X203" s="163">
        <f t="shared" si="10"/>
        <v>2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3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5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</v>
      </c>
      <c r="AS203" s="163">
        <f t="shared" si="11"/>
        <v>4</v>
      </c>
      <c r="AT203" s="163">
        <f t="shared" si="11"/>
        <v>0</v>
      </c>
      <c r="AU203" s="163">
        <f t="shared" si="11"/>
        <v>4</v>
      </c>
      <c r="AV203" s="163">
        <f t="shared" si="11"/>
        <v>0</v>
      </c>
      <c r="AW203" s="163">
        <f t="shared" si="11"/>
        <v>1</v>
      </c>
      <c r="AX203" s="163">
        <f t="shared" si="11"/>
        <v>0</v>
      </c>
      <c r="AY203" s="163">
        <f t="shared" si="11"/>
        <v>2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3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4</v>
      </c>
      <c r="F204" s="167">
        <v>4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3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</v>
      </c>
      <c r="F205" s="167">
        <v>2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</v>
      </c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12</v>
      </c>
      <c r="F206" s="167">
        <v>12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6</v>
      </c>
      <c r="U206" s="167"/>
      <c r="V206" s="167"/>
      <c r="W206" s="167">
        <v>4</v>
      </c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>
        <v>3</v>
      </c>
      <c r="AH206" s="167"/>
      <c r="AI206" s="167"/>
      <c r="AJ206" s="167"/>
      <c r="AK206" s="167">
        <v>3</v>
      </c>
      <c r="AL206" s="167"/>
      <c r="AM206" s="167"/>
      <c r="AN206" s="167"/>
      <c r="AO206" s="167"/>
      <c r="AP206" s="167"/>
      <c r="AQ206" s="167"/>
      <c r="AR206" s="167"/>
      <c r="AS206" s="167">
        <v>3</v>
      </c>
      <c r="AT206" s="167"/>
      <c r="AU206" s="167">
        <v>3</v>
      </c>
      <c r="AV206" s="167"/>
      <c r="AW206" s="167"/>
      <c r="AX206" s="167"/>
      <c r="AY206" s="167">
        <v>2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3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>
        <v>1</v>
      </c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>
        <v>1</v>
      </c>
      <c r="AT225" s="167"/>
      <c r="AU225" s="167">
        <v>1</v>
      </c>
      <c r="AV225" s="167"/>
      <c r="AW225" s="167">
        <v>1</v>
      </c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6</v>
      </c>
      <c r="F477" s="163">
        <f t="shared" si="20"/>
        <v>5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3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3</v>
      </c>
      <c r="F504" s="167">
        <v>2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2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8</v>
      </c>
      <c r="F559" s="163">
        <f t="shared" si="24"/>
        <v>7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4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8</v>
      </c>
      <c r="F560" s="163">
        <f t="shared" si="26"/>
        <v>7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4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4</v>
      </c>
      <c r="F572" s="167">
        <v>4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3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2</v>
      </c>
      <c r="F575" s="167">
        <v>1</v>
      </c>
      <c r="G575" s="167"/>
      <c r="H575" s="167"/>
      <c r="I575" s="167">
        <v>1</v>
      </c>
      <c r="J575" s="167"/>
      <c r="K575" s="167"/>
      <c r="L575" s="167"/>
      <c r="M575" s="167"/>
      <c r="N575" s="167"/>
      <c r="O575" s="167"/>
      <c r="P575" s="167"/>
      <c r="Q575" s="167"/>
      <c r="R575" s="167">
        <v>1</v>
      </c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0</v>
      </c>
      <c r="G645" s="163">
        <f t="shared" si="30"/>
        <v>1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x14ac:dyDescent="0.2">
      <c r="A697" s="5">
        <v>684</v>
      </c>
      <c r="B697" s="10" t="s">
        <v>422</v>
      </c>
      <c r="C697" s="18" t="s">
        <v>1393</v>
      </c>
      <c r="D697" s="18"/>
      <c r="E697" s="167">
        <v>1</v>
      </c>
      <c r="F697" s="167"/>
      <c r="G697" s="167">
        <v>1</v>
      </c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1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1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x14ac:dyDescent="0.2">
      <c r="A925" s="5">
        <v>912</v>
      </c>
      <c r="B925" s="10" t="s">
        <v>2316</v>
      </c>
      <c r="C925" s="18" t="s">
        <v>650</v>
      </c>
      <c r="D925" s="18"/>
      <c r="E925" s="167">
        <v>1</v>
      </c>
      <c r="F925" s="167">
        <v>1</v>
      </c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>
        <v>1</v>
      </c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>
        <v>1</v>
      </c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54</v>
      </c>
      <c r="F1582" s="169">
        <f t="shared" si="42"/>
        <v>43</v>
      </c>
      <c r="G1582" s="169">
        <f t="shared" si="42"/>
        <v>1</v>
      </c>
      <c r="H1582" s="169">
        <f t="shared" si="42"/>
        <v>0</v>
      </c>
      <c r="I1582" s="169">
        <f t="shared" si="42"/>
        <v>10</v>
      </c>
      <c r="J1582" s="169">
        <f t="shared" si="42"/>
        <v>0</v>
      </c>
      <c r="K1582" s="169">
        <f t="shared" si="42"/>
        <v>0</v>
      </c>
      <c r="L1582" s="169">
        <f t="shared" si="42"/>
        <v>4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5</v>
      </c>
      <c r="S1582" s="169">
        <f t="shared" si="42"/>
        <v>0</v>
      </c>
      <c r="T1582" s="169">
        <f t="shared" si="42"/>
        <v>8</v>
      </c>
      <c r="U1582" s="169">
        <f t="shared" si="42"/>
        <v>1</v>
      </c>
      <c r="V1582" s="169">
        <f t="shared" si="42"/>
        <v>0</v>
      </c>
      <c r="W1582" s="169">
        <f t="shared" si="42"/>
        <v>4</v>
      </c>
      <c r="X1582" s="169">
        <f t="shared" si="42"/>
        <v>3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7</v>
      </c>
      <c r="AH1582" s="169">
        <f t="shared" si="42"/>
        <v>15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13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2</v>
      </c>
      <c r="AS1582" s="169">
        <f t="shared" si="43"/>
        <v>4</v>
      </c>
      <c r="AT1582" s="169">
        <f t="shared" si="43"/>
        <v>0</v>
      </c>
      <c r="AU1582" s="169">
        <f t="shared" si="43"/>
        <v>4</v>
      </c>
      <c r="AV1582" s="169">
        <f t="shared" si="43"/>
        <v>0</v>
      </c>
      <c r="AW1582" s="169">
        <f t="shared" si="43"/>
        <v>1</v>
      </c>
      <c r="AX1582" s="169">
        <f t="shared" si="43"/>
        <v>0</v>
      </c>
      <c r="AY1582" s="169">
        <f t="shared" si="43"/>
        <v>2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4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21</v>
      </c>
      <c r="F1583" s="163">
        <v>11</v>
      </c>
      <c r="G1583" s="163">
        <v>1</v>
      </c>
      <c r="H1583" s="163"/>
      <c r="I1583" s="163">
        <v>9</v>
      </c>
      <c r="J1583" s="163"/>
      <c r="K1583" s="163"/>
      <c r="L1583" s="163">
        <v>4</v>
      </c>
      <c r="M1583" s="163"/>
      <c r="N1583" s="163"/>
      <c r="O1583" s="163"/>
      <c r="P1583" s="163"/>
      <c r="Q1583" s="163"/>
      <c r="R1583" s="163">
        <v>5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3</v>
      </c>
      <c r="AH1583" s="167">
        <v>8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15</v>
      </c>
      <c r="F1584" s="163">
        <v>14</v>
      </c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/>
      <c r="S1584" s="163"/>
      <c r="T1584" s="167">
        <v>1</v>
      </c>
      <c r="U1584" s="167">
        <v>1</v>
      </c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>
        <v>7</v>
      </c>
      <c r="AI1584" s="167"/>
      <c r="AJ1584" s="167"/>
      <c r="AK1584" s="167">
        <v>5</v>
      </c>
      <c r="AL1584" s="167"/>
      <c r="AM1584" s="167"/>
      <c r="AN1584" s="167"/>
      <c r="AO1584" s="167"/>
      <c r="AP1584" s="167"/>
      <c r="AQ1584" s="167"/>
      <c r="AR1584" s="167">
        <v>1</v>
      </c>
      <c r="AS1584" s="167">
        <v>1</v>
      </c>
      <c r="AT1584" s="167"/>
      <c r="AU1584" s="167">
        <v>1</v>
      </c>
      <c r="AV1584" s="167"/>
      <c r="AW1584" s="167">
        <v>1</v>
      </c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18</v>
      </c>
      <c r="F1585" s="163">
        <v>18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7</v>
      </c>
      <c r="U1585" s="167"/>
      <c r="V1585" s="167"/>
      <c r="W1585" s="167">
        <v>4</v>
      </c>
      <c r="X1585" s="167">
        <v>3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3</v>
      </c>
      <c r="AH1585" s="167"/>
      <c r="AI1585" s="167"/>
      <c r="AJ1585" s="167"/>
      <c r="AK1585" s="167">
        <v>8</v>
      </c>
      <c r="AL1585" s="167"/>
      <c r="AM1585" s="167"/>
      <c r="AN1585" s="167"/>
      <c r="AO1585" s="167"/>
      <c r="AP1585" s="167">
        <v>1</v>
      </c>
      <c r="AQ1585" s="167"/>
      <c r="AR1585" s="167">
        <v>1</v>
      </c>
      <c r="AS1585" s="167">
        <v>3</v>
      </c>
      <c r="AT1585" s="167"/>
      <c r="AU1585" s="167">
        <v>3</v>
      </c>
      <c r="AV1585" s="167"/>
      <c r="AW1585" s="167"/>
      <c r="AX1585" s="167"/>
      <c r="AY1585" s="167">
        <v>2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4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6</v>
      </c>
      <c r="F1588" s="163">
        <v>5</v>
      </c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3</v>
      </c>
      <c r="AH1588" s="167"/>
      <c r="AI1588" s="167"/>
      <c r="AJ1588" s="167"/>
      <c r="AK1588" s="167">
        <v>2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3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Чуднівський районний суд Житомирської області, Початок періоду: 01.01.2017, Кінець періоду: 31.12.2017&amp;L39D20267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838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8</v>
      </c>
      <c r="F31" s="163">
        <f t="shared" si="3"/>
        <v>8</v>
      </c>
      <c r="G31" s="163">
        <f t="shared" si="3"/>
        <v>0</v>
      </c>
      <c r="H31" s="163">
        <f t="shared" si="3"/>
        <v>2</v>
      </c>
      <c r="I31" s="163">
        <f t="shared" si="3"/>
        <v>1</v>
      </c>
      <c r="J31" s="163">
        <f t="shared" si="3"/>
        <v>0</v>
      </c>
      <c r="K31" s="163">
        <f t="shared" si="3"/>
        <v>0</v>
      </c>
      <c r="L31" s="163">
        <f t="shared" si="3"/>
        <v>2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1</v>
      </c>
      <c r="R31" s="163">
        <f t="shared" si="3"/>
        <v>2</v>
      </c>
      <c r="S31" s="163">
        <f t="shared" si="3"/>
        <v>2</v>
      </c>
      <c r="T31" s="163">
        <f t="shared" si="3"/>
        <v>2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2</v>
      </c>
      <c r="AH31" s="163">
        <f t="shared" si="3"/>
        <v>0</v>
      </c>
      <c r="AI31" s="163">
        <f t="shared" si="3"/>
        <v>5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3</v>
      </c>
      <c r="AP31" s="163">
        <f t="shared" si="4"/>
        <v>0</v>
      </c>
      <c r="AQ31" s="163">
        <f t="shared" si="4"/>
        <v>4</v>
      </c>
      <c r="AR31" s="163">
        <f t="shared" si="4"/>
        <v>1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>
        <v>1</v>
      </c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>
        <v>1</v>
      </c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5</v>
      </c>
      <c r="F48" s="167">
        <v>5</v>
      </c>
      <c r="G48" s="167"/>
      <c r="H48" s="163">
        <v>2</v>
      </c>
      <c r="I48" s="163">
        <v>1</v>
      </c>
      <c r="J48" s="167"/>
      <c r="K48" s="167"/>
      <c r="L48" s="167">
        <v>2</v>
      </c>
      <c r="M48" s="167"/>
      <c r="N48" s="163"/>
      <c r="O48" s="167"/>
      <c r="P48" s="167"/>
      <c r="Q48" s="163">
        <v>1</v>
      </c>
      <c r="R48" s="167">
        <v>1</v>
      </c>
      <c r="S48" s="167">
        <v>2</v>
      </c>
      <c r="T48" s="167">
        <v>1</v>
      </c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4</v>
      </c>
      <c r="AJ48" s="163"/>
      <c r="AK48" s="163"/>
      <c r="AL48" s="163"/>
      <c r="AM48" s="167"/>
      <c r="AN48" s="167"/>
      <c r="AO48" s="167">
        <v>2</v>
      </c>
      <c r="AP48" s="167"/>
      <c r="AQ48" s="167">
        <v>3</v>
      </c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>
        <v>1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1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/>
      <c r="AP165" s="167"/>
      <c r="AQ165" s="167">
        <v>1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19</v>
      </c>
      <c r="F203" s="163">
        <f t="shared" si="15"/>
        <v>19</v>
      </c>
      <c r="G203" s="163">
        <f t="shared" si="15"/>
        <v>0</v>
      </c>
      <c r="H203" s="163">
        <f t="shared" si="15"/>
        <v>1</v>
      </c>
      <c r="I203" s="163">
        <f t="shared" si="15"/>
        <v>7</v>
      </c>
      <c r="J203" s="163">
        <f t="shared" si="15"/>
        <v>0</v>
      </c>
      <c r="K203" s="163">
        <f t="shared" si="15"/>
        <v>0</v>
      </c>
      <c r="L203" s="163">
        <f t="shared" si="15"/>
        <v>1</v>
      </c>
      <c r="M203" s="163">
        <f t="shared" si="15"/>
        <v>0</v>
      </c>
      <c r="N203" s="163">
        <f t="shared" si="15"/>
        <v>3</v>
      </c>
      <c r="O203" s="163">
        <f t="shared" si="15"/>
        <v>2</v>
      </c>
      <c r="P203" s="163">
        <f t="shared" si="15"/>
        <v>3</v>
      </c>
      <c r="Q203" s="163">
        <f t="shared" si="15"/>
        <v>2</v>
      </c>
      <c r="R203" s="163">
        <f t="shared" si="15"/>
        <v>8</v>
      </c>
      <c r="S203" s="163">
        <f t="shared" si="15"/>
        <v>1</v>
      </c>
      <c r="T203" s="163">
        <f t="shared" si="15"/>
        <v>0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1</v>
      </c>
      <c r="AE203" s="163">
        <f t="shared" si="15"/>
        <v>3</v>
      </c>
      <c r="AF203" s="163">
        <f t="shared" si="15"/>
        <v>2</v>
      </c>
      <c r="AG203" s="163">
        <f t="shared" si="15"/>
        <v>0</v>
      </c>
      <c r="AH203" s="163">
        <f t="shared" si="15"/>
        <v>0</v>
      </c>
      <c r="AI203" s="163">
        <f t="shared" si="15"/>
        <v>12</v>
      </c>
      <c r="AJ203" s="163">
        <f t="shared" si="15"/>
        <v>5</v>
      </c>
      <c r="AK203" s="163">
        <f t="shared" ref="AK203:BP203" si="16">SUM(AK204:AK248)</f>
        <v>0</v>
      </c>
      <c r="AL203" s="163">
        <f t="shared" si="16"/>
        <v>1</v>
      </c>
      <c r="AM203" s="163">
        <f t="shared" si="16"/>
        <v>0</v>
      </c>
      <c r="AN203" s="163">
        <f t="shared" si="16"/>
        <v>0</v>
      </c>
      <c r="AO203" s="163">
        <f t="shared" si="16"/>
        <v>3</v>
      </c>
      <c r="AP203" s="163">
        <f t="shared" si="16"/>
        <v>7</v>
      </c>
      <c r="AQ203" s="163">
        <f t="shared" si="16"/>
        <v>7</v>
      </c>
      <c r="AR203" s="163">
        <f t="shared" si="16"/>
        <v>1</v>
      </c>
      <c r="AS203" s="163">
        <f t="shared" si="16"/>
        <v>1</v>
      </c>
      <c r="AT203" s="163">
        <f t="shared" si="16"/>
        <v>0</v>
      </c>
      <c r="AU203" s="163">
        <f t="shared" si="16"/>
        <v>0</v>
      </c>
      <c r="AV203" s="163">
        <f t="shared" si="16"/>
        <v>1</v>
      </c>
      <c r="AW203" s="163">
        <f t="shared" si="16"/>
        <v>6</v>
      </c>
      <c r="AX203" s="163">
        <f t="shared" si="16"/>
        <v>1</v>
      </c>
      <c r="AY203" s="163">
        <f t="shared" si="16"/>
        <v>2</v>
      </c>
      <c r="AZ203" s="163">
        <f t="shared" si="16"/>
        <v>3</v>
      </c>
      <c r="BA203" s="163">
        <f t="shared" si="16"/>
        <v>0</v>
      </c>
      <c r="BB203" s="163">
        <f t="shared" si="16"/>
        <v>0</v>
      </c>
      <c r="BC203" s="163">
        <f t="shared" si="16"/>
        <v>6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3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1</v>
      </c>
      <c r="BP203" s="163">
        <f t="shared" si="16"/>
        <v>2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4</v>
      </c>
      <c r="F204" s="167">
        <v>4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/>
      <c r="Q204" s="163"/>
      <c r="R204" s="167">
        <v>4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4</v>
      </c>
      <c r="AJ204" s="163"/>
      <c r="AK204" s="163"/>
      <c r="AL204" s="163"/>
      <c r="AM204" s="167"/>
      <c r="AN204" s="167"/>
      <c r="AO204" s="167">
        <v>2</v>
      </c>
      <c r="AP204" s="167">
        <v>1</v>
      </c>
      <c r="AQ204" s="167">
        <v>1</v>
      </c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2</v>
      </c>
      <c r="F205" s="167">
        <v>2</v>
      </c>
      <c r="G205" s="167"/>
      <c r="H205" s="163"/>
      <c r="I205" s="163">
        <v>2</v>
      </c>
      <c r="J205" s="167"/>
      <c r="K205" s="167"/>
      <c r="L205" s="167">
        <v>1</v>
      </c>
      <c r="M205" s="167"/>
      <c r="N205" s="163"/>
      <c r="O205" s="167"/>
      <c r="P205" s="167">
        <v>1</v>
      </c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1</v>
      </c>
      <c r="AF205" s="167">
        <v>1</v>
      </c>
      <c r="AG205" s="167"/>
      <c r="AH205" s="167"/>
      <c r="AI205" s="167"/>
      <c r="AJ205" s="163"/>
      <c r="AK205" s="163"/>
      <c r="AL205" s="163"/>
      <c r="AM205" s="167"/>
      <c r="AN205" s="167"/>
      <c r="AO205" s="167">
        <v>1</v>
      </c>
      <c r="AP205" s="167"/>
      <c r="AQ205" s="167">
        <v>1</v>
      </c>
      <c r="AR205" s="163"/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12</v>
      </c>
      <c r="F206" s="167">
        <v>12</v>
      </c>
      <c r="G206" s="167"/>
      <c r="H206" s="163">
        <v>1</v>
      </c>
      <c r="I206" s="163">
        <v>5</v>
      </c>
      <c r="J206" s="167"/>
      <c r="K206" s="167"/>
      <c r="L206" s="167"/>
      <c r="M206" s="167"/>
      <c r="N206" s="163">
        <v>3</v>
      </c>
      <c r="O206" s="167">
        <v>2</v>
      </c>
      <c r="P206" s="167">
        <v>2</v>
      </c>
      <c r="Q206" s="163">
        <v>2</v>
      </c>
      <c r="R206" s="167">
        <v>2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>
        <v>2</v>
      </c>
      <c r="AF206" s="167">
        <v>1</v>
      </c>
      <c r="AG206" s="167"/>
      <c r="AH206" s="167"/>
      <c r="AI206" s="167">
        <v>7</v>
      </c>
      <c r="AJ206" s="163">
        <v>5</v>
      </c>
      <c r="AK206" s="163"/>
      <c r="AL206" s="163">
        <v>1</v>
      </c>
      <c r="AM206" s="167"/>
      <c r="AN206" s="167"/>
      <c r="AO206" s="167"/>
      <c r="AP206" s="167">
        <v>5</v>
      </c>
      <c r="AQ206" s="167">
        <v>5</v>
      </c>
      <c r="AR206" s="163">
        <v>1</v>
      </c>
      <c r="AS206" s="163">
        <v>1</v>
      </c>
      <c r="AT206" s="167"/>
      <c r="AU206" s="163"/>
      <c r="AV206" s="167">
        <v>1</v>
      </c>
      <c r="AW206" s="167">
        <v>6</v>
      </c>
      <c r="AX206" s="167">
        <v>1</v>
      </c>
      <c r="AY206" s="167">
        <v>2</v>
      </c>
      <c r="AZ206" s="167">
        <v>3</v>
      </c>
      <c r="BA206" s="163"/>
      <c r="BB206" s="163"/>
      <c r="BC206" s="163">
        <v>6</v>
      </c>
      <c r="BD206" s="163"/>
      <c r="BE206" s="167"/>
      <c r="BF206" s="167"/>
      <c r="BG206" s="167"/>
      <c r="BH206" s="167">
        <v>3</v>
      </c>
      <c r="BI206" s="167"/>
      <c r="BJ206" s="167"/>
      <c r="BK206" s="167"/>
      <c r="BL206" s="167"/>
      <c r="BM206" s="167"/>
      <c r="BN206" s="167"/>
      <c r="BO206" s="167">
        <v>1</v>
      </c>
      <c r="BP206" s="163">
        <v>2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2</v>
      </c>
      <c r="F408" s="163">
        <f t="shared" si="24"/>
        <v>2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1</v>
      </c>
      <c r="Q408" s="163">
        <f t="shared" si="24"/>
        <v>0</v>
      </c>
      <c r="R408" s="163">
        <f t="shared" si="24"/>
        <v>1</v>
      </c>
      <c r="S408" s="163">
        <f t="shared" si="24"/>
        <v>0</v>
      </c>
      <c r="T408" s="163">
        <f t="shared" si="24"/>
        <v>0</v>
      </c>
      <c r="U408" s="163">
        <f t="shared" si="24"/>
        <v>1</v>
      </c>
      <c r="V408" s="163">
        <f t="shared" si="24"/>
        <v>0</v>
      </c>
      <c r="W408" s="163">
        <f t="shared" si="24"/>
        <v>0</v>
      </c>
      <c r="X408" s="163">
        <f t="shared" si="24"/>
        <v>1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2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>
        <v>1</v>
      </c>
      <c r="S437" s="163"/>
      <c r="T437" s="163"/>
      <c r="U437" s="167">
        <v>1</v>
      </c>
      <c r="V437" s="167"/>
      <c r="W437" s="167"/>
      <c r="X437" s="167">
        <v>1</v>
      </c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>
        <v>2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5</v>
      </c>
      <c r="F477" s="163">
        <f t="shared" si="30"/>
        <v>5</v>
      </c>
      <c r="G477" s="163">
        <f t="shared" si="30"/>
        <v>0</v>
      </c>
      <c r="H477" s="163">
        <f t="shared" si="30"/>
        <v>1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1</v>
      </c>
      <c r="R477" s="163">
        <f t="shared" si="30"/>
        <v>3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1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1</v>
      </c>
      <c r="AG477" s="163">
        <f t="shared" si="30"/>
        <v>0</v>
      </c>
      <c r="AH477" s="163">
        <f t="shared" si="30"/>
        <v>0</v>
      </c>
      <c r="AI477" s="163">
        <f t="shared" si="30"/>
        <v>2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</v>
      </c>
      <c r="AN477" s="163">
        <f t="shared" si="31"/>
        <v>0</v>
      </c>
      <c r="AO477" s="163">
        <f t="shared" si="31"/>
        <v>2</v>
      </c>
      <c r="AP477" s="163">
        <f t="shared" si="31"/>
        <v>0</v>
      </c>
      <c r="AQ477" s="163">
        <f t="shared" si="31"/>
        <v>2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>
        <v>1</v>
      </c>
      <c r="I504" s="163"/>
      <c r="J504" s="167"/>
      <c r="K504" s="167"/>
      <c r="L504" s="167"/>
      <c r="M504" s="167"/>
      <c r="N504" s="163"/>
      <c r="O504" s="167"/>
      <c r="P504" s="167"/>
      <c r="Q504" s="163">
        <v>1</v>
      </c>
      <c r="R504" s="167">
        <v>1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>
        <v>1</v>
      </c>
      <c r="AN504" s="167"/>
      <c r="AO504" s="167"/>
      <c r="AP504" s="167"/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>
        <v>1</v>
      </c>
      <c r="AG505" s="167"/>
      <c r="AH505" s="167"/>
      <c r="AI505" s="167"/>
      <c r="AJ505" s="163"/>
      <c r="AK505" s="163"/>
      <c r="AL505" s="163"/>
      <c r="AM505" s="167"/>
      <c r="AN505" s="167"/>
      <c r="AO505" s="167">
        <v>1</v>
      </c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>
        <v>1</v>
      </c>
      <c r="S509" s="167"/>
      <c r="T509" s="167"/>
      <c r="U509" s="167"/>
      <c r="V509" s="163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>
        <v>1</v>
      </c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7</v>
      </c>
      <c r="F559" s="163">
        <f t="shared" si="36"/>
        <v>7</v>
      </c>
      <c r="G559" s="163">
        <f t="shared" si="36"/>
        <v>0</v>
      </c>
      <c r="H559" s="163">
        <f t="shared" si="36"/>
        <v>3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1</v>
      </c>
      <c r="R559" s="163">
        <f t="shared" si="36"/>
        <v>6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2</v>
      </c>
      <c r="AG559" s="163">
        <f t="shared" si="36"/>
        <v>0</v>
      </c>
      <c r="AH559" s="163">
        <f t="shared" si="36"/>
        <v>0</v>
      </c>
      <c r="AI559" s="163">
        <f t="shared" si="36"/>
        <v>5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1</v>
      </c>
      <c r="AN559" s="163">
        <f t="shared" si="37"/>
        <v>0</v>
      </c>
      <c r="AO559" s="163">
        <f t="shared" si="37"/>
        <v>2</v>
      </c>
      <c r="AP559" s="163">
        <f t="shared" si="37"/>
        <v>3</v>
      </c>
      <c r="AQ559" s="163">
        <f t="shared" si="37"/>
        <v>1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1</v>
      </c>
      <c r="AX559" s="163">
        <f t="shared" si="37"/>
        <v>1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1</v>
      </c>
      <c r="BG559" s="163">
        <f t="shared" si="37"/>
        <v>0</v>
      </c>
      <c r="BH559" s="163">
        <f t="shared" si="37"/>
        <v>1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7</v>
      </c>
      <c r="F560" s="163">
        <f t="shared" si="38"/>
        <v>7</v>
      </c>
      <c r="G560" s="163">
        <f t="shared" si="38"/>
        <v>0</v>
      </c>
      <c r="H560" s="163">
        <f t="shared" si="38"/>
        <v>3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1</v>
      </c>
      <c r="R560" s="163">
        <f t="shared" si="38"/>
        <v>6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2</v>
      </c>
      <c r="AG560" s="163">
        <f t="shared" si="38"/>
        <v>0</v>
      </c>
      <c r="AH560" s="163">
        <f t="shared" si="38"/>
        <v>0</v>
      </c>
      <c r="AI560" s="163">
        <f t="shared" si="38"/>
        <v>5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1</v>
      </c>
      <c r="AN560" s="163">
        <f t="shared" si="39"/>
        <v>0</v>
      </c>
      <c r="AO560" s="163">
        <f t="shared" si="39"/>
        <v>2</v>
      </c>
      <c r="AP560" s="163">
        <f t="shared" si="39"/>
        <v>3</v>
      </c>
      <c r="AQ560" s="163">
        <f t="shared" si="39"/>
        <v>1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1</v>
      </c>
      <c r="AX560" s="163">
        <f t="shared" si="39"/>
        <v>1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1</v>
      </c>
      <c r="BG560" s="163">
        <f t="shared" si="39"/>
        <v>0</v>
      </c>
      <c r="BH560" s="163">
        <f t="shared" si="39"/>
        <v>1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4</v>
      </c>
      <c r="F572" s="167">
        <v>4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/>
      <c r="Q572" s="163">
        <v>1</v>
      </c>
      <c r="R572" s="167">
        <v>3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4</v>
      </c>
      <c r="AJ572" s="163"/>
      <c r="AK572" s="163"/>
      <c r="AL572" s="163"/>
      <c r="AM572" s="167"/>
      <c r="AN572" s="167"/>
      <c r="AO572" s="167">
        <v>1</v>
      </c>
      <c r="AP572" s="167">
        <v>2</v>
      </c>
      <c r="AQ572" s="167">
        <v>1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>
        <v>1</v>
      </c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>
        <v>1</v>
      </c>
      <c r="AX573" s="167">
        <v>1</v>
      </c>
      <c r="AY573" s="167"/>
      <c r="AZ573" s="167"/>
      <c r="BA573" s="163"/>
      <c r="BB573" s="163"/>
      <c r="BC573" s="163"/>
      <c r="BD573" s="163"/>
      <c r="BE573" s="167"/>
      <c r="BF573" s="167">
        <v>1</v>
      </c>
      <c r="BG573" s="167"/>
      <c r="BH573" s="167">
        <v>1</v>
      </c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>
        <v>1</v>
      </c>
      <c r="AG575" s="167"/>
      <c r="AH575" s="167"/>
      <c r="AI575" s="167"/>
      <c r="AJ575" s="163"/>
      <c r="AK575" s="163"/>
      <c r="AL575" s="163"/>
      <c r="AM575" s="167">
        <v>1</v>
      </c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>
        <v>1</v>
      </c>
      <c r="AG576" s="167"/>
      <c r="AH576" s="167"/>
      <c r="AI576" s="167"/>
      <c r="AJ576" s="163"/>
      <c r="AK576" s="163"/>
      <c r="AL576" s="163"/>
      <c r="AM576" s="167"/>
      <c r="AN576" s="167"/>
      <c r="AO576" s="167">
        <v>1</v>
      </c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</v>
      </c>
      <c r="F838" s="163">
        <f t="shared" si="56"/>
        <v>1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1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1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x14ac:dyDescent="0.2">
      <c r="A925" s="5">
        <v>912</v>
      </c>
      <c r="B925" s="10" t="s">
        <v>2316</v>
      </c>
      <c r="C925" s="18" t="s">
        <v>650</v>
      </c>
      <c r="D925" s="18"/>
      <c r="E925" s="163">
        <v>1</v>
      </c>
      <c r="F925" s="167">
        <v>1</v>
      </c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>
        <v>1</v>
      </c>
      <c r="S925" s="167"/>
      <c r="T925" s="167"/>
      <c r="U925" s="167"/>
      <c r="V925" s="163"/>
      <c r="W925" s="167"/>
      <c r="X925" s="167">
        <v>1</v>
      </c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>
        <v>1</v>
      </c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43</v>
      </c>
      <c r="F1582" s="168">
        <f t="shared" si="62"/>
        <v>43</v>
      </c>
      <c r="G1582" s="168">
        <f t="shared" si="62"/>
        <v>0</v>
      </c>
      <c r="H1582" s="168">
        <f t="shared" si="62"/>
        <v>7</v>
      </c>
      <c r="I1582" s="168">
        <f t="shared" si="62"/>
        <v>8</v>
      </c>
      <c r="J1582" s="168">
        <f t="shared" si="62"/>
        <v>0</v>
      </c>
      <c r="K1582" s="168">
        <f t="shared" si="62"/>
        <v>0</v>
      </c>
      <c r="L1582" s="168">
        <f t="shared" si="62"/>
        <v>4</v>
      </c>
      <c r="M1582" s="168">
        <f t="shared" si="62"/>
        <v>0</v>
      </c>
      <c r="N1582" s="168">
        <f t="shared" si="62"/>
        <v>3</v>
      </c>
      <c r="O1582" s="168">
        <f t="shared" si="62"/>
        <v>2</v>
      </c>
      <c r="P1582" s="168">
        <f t="shared" si="62"/>
        <v>6</v>
      </c>
      <c r="Q1582" s="168">
        <f t="shared" si="62"/>
        <v>5</v>
      </c>
      <c r="R1582" s="168">
        <f t="shared" si="62"/>
        <v>22</v>
      </c>
      <c r="S1582" s="168">
        <f t="shared" si="62"/>
        <v>3</v>
      </c>
      <c r="T1582" s="168">
        <f t="shared" si="62"/>
        <v>2</v>
      </c>
      <c r="U1582" s="168">
        <f t="shared" si="62"/>
        <v>3</v>
      </c>
      <c r="V1582" s="168">
        <f t="shared" si="62"/>
        <v>0</v>
      </c>
      <c r="W1582" s="168">
        <f t="shared" si="62"/>
        <v>0</v>
      </c>
      <c r="X1582" s="168">
        <f t="shared" si="62"/>
        <v>3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1</v>
      </c>
      <c r="AE1582" s="168">
        <f t="shared" si="62"/>
        <v>3</v>
      </c>
      <c r="AF1582" s="168">
        <f t="shared" si="62"/>
        <v>5</v>
      </c>
      <c r="AG1582" s="168">
        <f t="shared" si="62"/>
        <v>2</v>
      </c>
      <c r="AH1582" s="168">
        <f t="shared" si="62"/>
        <v>0</v>
      </c>
      <c r="AI1582" s="168">
        <f t="shared" si="62"/>
        <v>25</v>
      </c>
      <c r="AJ1582" s="168">
        <f t="shared" si="62"/>
        <v>6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1</v>
      </c>
      <c r="AM1582" s="168">
        <f t="shared" si="63"/>
        <v>3</v>
      </c>
      <c r="AN1582" s="168">
        <f t="shared" si="63"/>
        <v>0</v>
      </c>
      <c r="AO1582" s="168">
        <f t="shared" si="63"/>
        <v>10</v>
      </c>
      <c r="AP1582" s="168">
        <f t="shared" si="63"/>
        <v>12</v>
      </c>
      <c r="AQ1582" s="168">
        <f t="shared" si="63"/>
        <v>15</v>
      </c>
      <c r="AR1582" s="168">
        <f t="shared" si="63"/>
        <v>2</v>
      </c>
      <c r="AS1582" s="168">
        <f t="shared" si="63"/>
        <v>1</v>
      </c>
      <c r="AT1582" s="168">
        <f t="shared" si="63"/>
        <v>0</v>
      </c>
      <c r="AU1582" s="168">
        <f t="shared" si="63"/>
        <v>0</v>
      </c>
      <c r="AV1582" s="168">
        <f t="shared" si="63"/>
        <v>2</v>
      </c>
      <c r="AW1582" s="168">
        <f t="shared" si="63"/>
        <v>7</v>
      </c>
      <c r="AX1582" s="168">
        <f t="shared" si="63"/>
        <v>2</v>
      </c>
      <c r="AY1582" s="168">
        <f t="shared" si="63"/>
        <v>2</v>
      </c>
      <c r="AZ1582" s="168">
        <f t="shared" si="63"/>
        <v>3</v>
      </c>
      <c r="BA1582" s="168">
        <f t="shared" si="63"/>
        <v>0</v>
      </c>
      <c r="BB1582" s="168">
        <f t="shared" si="63"/>
        <v>0</v>
      </c>
      <c r="BC1582" s="168">
        <f t="shared" si="63"/>
        <v>6</v>
      </c>
      <c r="BD1582" s="168">
        <f t="shared" si="63"/>
        <v>0</v>
      </c>
      <c r="BE1582" s="168">
        <f t="shared" si="63"/>
        <v>0</v>
      </c>
      <c r="BF1582" s="168">
        <f t="shared" si="63"/>
        <v>1</v>
      </c>
      <c r="BG1582" s="168">
        <f t="shared" si="63"/>
        <v>0</v>
      </c>
      <c r="BH1582" s="168">
        <f t="shared" si="63"/>
        <v>4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1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11</v>
      </c>
      <c r="F1583" s="167">
        <v>11</v>
      </c>
      <c r="G1583" s="167"/>
      <c r="H1583" s="163">
        <v>4</v>
      </c>
      <c r="I1583" s="163">
        <v>1</v>
      </c>
      <c r="J1583" s="167"/>
      <c r="K1583" s="167"/>
      <c r="L1583" s="167">
        <v>2</v>
      </c>
      <c r="M1583" s="167"/>
      <c r="N1583" s="163"/>
      <c r="O1583" s="167"/>
      <c r="P1583" s="167">
        <v>1</v>
      </c>
      <c r="Q1583" s="163">
        <v>2</v>
      </c>
      <c r="R1583" s="167">
        <v>5</v>
      </c>
      <c r="S1583" s="167">
        <v>2</v>
      </c>
      <c r="T1583" s="167">
        <v>1</v>
      </c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>
        <v>1</v>
      </c>
      <c r="AG1583" s="167">
        <v>1</v>
      </c>
      <c r="AH1583" s="167"/>
      <c r="AI1583" s="167">
        <v>7</v>
      </c>
      <c r="AJ1583" s="163"/>
      <c r="AK1583" s="163"/>
      <c r="AL1583" s="163"/>
      <c r="AM1583" s="167">
        <v>2</v>
      </c>
      <c r="AN1583" s="167"/>
      <c r="AO1583" s="167">
        <v>3</v>
      </c>
      <c r="AP1583" s="167"/>
      <c r="AQ1583" s="167">
        <v>6</v>
      </c>
      <c r="AR1583" s="163"/>
      <c r="AS1583" s="163"/>
      <c r="AT1583" s="167"/>
      <c r="AU1583" s="163"/>
      <c r="AV1583" s="167">
        <v>1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14</v>
      </c>
      <c r="F1584" s="167">
        <v>14</v>
      </c>
      <c r="G1584" s="167"/>
      <c r="H1584" s="163">
        <v>1</v>
      </c>
      <c r="I1584" s="163">
        <v>2</v>
      </c>
      <c r="J1584" s="167"/>
      <c r="K1584" s="167"/>
      <c r="L1584" s="167">
        <v>1</v>
      </c>
      <c r="M1584" s="167"/>
      <c r="N1584" s="163"/>
      <c r="O1584" s="167"/>
      <c r="P1584" s="167">
        <v>2</v>
      </c>
      <c r="Q1584" s="163">
        <v>1</v>
      </c>
      <c r="R1584" s="167">
        <v>11</v>
      </c>
      <c r="S1584" s="167"/>
      <c r="T1584" s="167"/>
      <c r="U1584" s="167"/>
      <c r="V1584" s="163"/>
      <c r="W1584" s="167"/>
      <c r="X1584" s="167">
        <v>1</v>
      </c>
      <c r="Y1584" s="167"/>
      <c r="Z1584" s="167"/>
      <c r="AA1584" s="167"/>
      <c r="AB1584" s="167"/>
      <c r="AC1584" s="167"/>
      <c r="AD1584" s="167"/>
      <c r="AE1584" s="167">
        <v>1</v>
      </c>
      <c r="AF1584" s="167">
        <v>1</v>
      </c>
      <c r="AG1584" s="167"/>
      <c r="AH1584" s="167"/>
      <c r="AI1584" s="167">
        <v>11</v>
      </c>
      <c r="AJ1584" s="163">
        <v>1</v>
      </c>
      <c r="AK1584" s="163"/>
      <c r="AL1584" s="163"/>
      <c r="AM1584" s="167"/>
      <c r="AN1584" s="167"/>
      <c r="AO1584" s="167">
        <v>5</v>
      </c>
      <c r="AP1584" s="167">
        <v>5</v>
      </c>
      <c r="AQ1584" s="167">
        <v>4</v>
      </c>
      <c r="AR1584" s="163"/>
      <c r="AS1584" s="163"/>
      <c r="AT1584" s="167"/>
      <c r="AU1584" s="163"/>
      <c r="AV1584" s="167"/>
      <c r="AW1584" s="167">
        <v>1</v>
      </c>
      <c r="AX1584" s="167">
        <v>1</v>
      </c>
      <c r="AY1584" s="167"/>
      <c r="AZ1584" s="167"/>
      <c r="BA1584" s="163"/>
      <c r="BB1584" s="163"/>
      <c r="BC1584" s="163"/>
      <c r="BD1584" s="163"/>
      <c r="BE1584" s="167"/>
      <c r="BF1584" s="167">
        <v>1</v>
      </c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18</v>
      </c>
      <c r="F1585" s="167">
        <v>18</v>
      </c>
      <c r="G1585" s="167"/>
      <c r="H1585" s="163">
        <v>2</v>
      </c>
      <c r="I1585" s="163">
        <v>5</v>
      </c>
      <c r="J1585" s="167"/>
      <c r="K1585" s="167"/>
      <c r="L1585" s="167">
        <v>1</v>
      </c>
      <c r="M1585" s="167"/>
      <c r="N1585" s="163">
        <v>3</v>
      </c>
      <c r="O1585" s="167">
        <v>2</v>
      </c>
      <c r="P1585" s="167">
        <v>3</v>
      </c>
      <c r="Q1585" s="163">
        <v>2</v>
      </c>
      <c r="R1585" s="167">
        <v>6</v>
      </c>
      <c r="S1585" s="167">
        <v>1</v>
      </c>
      <c r="T1585" s="167">
        <v>1</v>
      </c>
      <c r="U1585" s="167">
        <v>1</v>
      </c>
      <c r="V1585" s="163"/>
      <c r="W1585" s="167"/>
      <c r="X1585" s="167">
        <v>2</v>
      </c>
      <c r="Y1585" s="167"/>
      <c r="Z1585" s="167"/>
      <c r="AA1585" s="167"/>
      <c r="AB1585" s="167"/>
      <c r="AC1585" s="167"/>
      <c r="AD1585" s="167">
        <v>1</v>
      </c>
      <c r="AE1585" s="167">
        <v>2</v>
      </c>
      <c r="AF1585" s="167">
        <v>3</v>
      </c>
      <c r="AG1585" s="167">
        <v>1</v>
      </c>
      <c r="AH1585" s="167"/>
      <c r="AI1585" s="167">
        <v>7</v>
      </c>
      <c r="AJ1585" s="163">
        <v>5</v>
      </c>
      <c r="AK1585" s="163"/>
      <c r="AL1585" s="163">
        <v>1</v>
      </c>
      <c r="AM1585" s="167">
        <v>1</v>
      </c>
      <c r="AN1585" s="167"/>
      <c r="AO1585" s="167">
        <v>2</v>
      </c>
      <c r="AP1585" s="167">
        <v>7</v>
      </c>
      <c r="AQ1585" s="167">
        <v>5</v>
      </c>
      <c r="AR1585" s="163">
        <v>2</v>
      </c>
      <c r="AS1585" s="163">
        <v>1</v>
      </c>
      <c r="AT1585" s="167"/>
      <c r="AU1585" s="163"/>
      <c r="AV1585" s="167">
        <v>1</v>
      </c>
      <c r="AW1585" s="167">
        <v>6</v>
      </c>
      <c r="AX1585" s="167">
        <v>1</v>
      </c>
      <c r="AY1585" s="167">
        <v>2</v>
      </c>
      <c r="AZ1585" s="167">
        <v>3</v>
      </c>
      <c r="BA1585" s="163"/>
      <c r="BB1585" s="163"/>
      <c r="BC1585" s="163">
        <v>6</v>
      </c>
      <c r="BD1585" s="163"/>
      <c r="BE1585" s="167"/>
      <c r="BF1585" s="167"/>
      <c r="BG1585" s="167"/>
      <c r="BH1585" s="167">
        <v>3</v>
      </c>
      <c r="BI1585" s="167"/>
      <c r="BJ1585" s="167"/>
      <c r="BK1585" s="167"/>
      <c r="BL1585" s="167"/>
      <c r="BM1585" s="167"/>
      <c r="BN1585" s="167"/>
      <c r="BO1585" s="167">
        <v>1</v>
      </c>
      <c r="BP1585" s="163">
        <v>2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5</v>
      </c>
      <c r="F1588" s="167">
        <v>5</v>
      </c>
      <c r="G1588" s="167"/>
      <c r="H1588" s="163"/>
      <c r="I1588" s="163">
        <v>5</v>
      </c>
      <c r="J1588" s="163"/>
      <c r="K1588" s="163"/>
      <c r="L1588" s="167"/>
      <c r="M1588" s="167"/>
      <c r="N1588" s="163">
        <v>3</v>
      </c>
      <c r="O1588" s="167">
        <v>2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>
        <v>2</v>
      </c>
      <c r="AF1588" s="167">
        <v>1</v>
      </c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/>
      <c r="AQ1588" s="167">
        <v>4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Чуднівський районний суд Житомирської області, Початок періоду: 01.01.2017, Кінець періоду: 31.12.2017&amp;L39D20267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>
        <v>2</v>
      </c>
      <c r="G19" s="163">
        <v>5</v>
      </c>
      <c r="H19" s="163"/>
      <c r="I19" s="163">
        <v>2</v>
      </c>
      <c r="J19" s="163"/>
      <c r="K19" s="163"/>
      <c r="L19" s="163">
        <v>1</v>
      </c>
      <c r="M19" s="163">
        <v>2</v>
      </c>
      <c r="N19" s="163">
        <v>1</v>
      </c>
      <c r="O19" s="163"/>
      <c r="P19" s="163"/>
      <c r="Q19" s="163"/>
      <c r="R19" s="163"/>
      <c r="S19" s="163">
        <v>4</v>
      </c>
      <c r="T19" s="163">
        <v>1</v>
      </c>
      <c r="U19" s="163"/>
      <c r="V19" s="163"/>
      <c r="W19" s="163"/>
      <c r="X19" s="163">
        <v>5</v>
      </c>
      <c r="Y19" s="163">
        <v>5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3</v>
      </c>
      <c r="AM19" s="163"/>
      <c r="AN19" s="163"/>
      <c r="AO19" s="163">
        <v>2</v>
      </c>
      <c r="AP19" s="163">
        <v>2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2</v>
      </c>
      <c r="G20" s="163">
        <v>5</v>
      </c>
      <c r="H20" s="163"/>
      <c r="I20" s="163">
        <v>2</v>
      </c>
      <c r="J20" s="163"/>
      <c r="K20" s="163"/>
      <c r="L20" s="163">
        <v>1</v>
      </c>
      <c r="M20" s="163">
        <v>2</v>
      </c>
      <c r="N20" s="163">
        <v>1</v>
      </c>
      <c r="O20" s="163"/>
      <c r="P20" s="163"/>
      <c r="Q20" s="163"/>
      <c r="R20" s="163"/>
      <c r="S20" s="163">
        <v>4</v>
      </c>
      <c r="T20" s="163">
        <v>1</v>
      </c>
      <c r="U20" s="163"/>
      <c r="V20" s="163"/>
      <c r="W20" s="163"/>
      <c r="X20" s="163">
        <v>5</v>
      </c>
      <c r="Y20" s="163">
        <v>5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3</v>
      </c>
      <c r="AM20" s="163"/>
      <c r="AN20" s="163"/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3</v>
      </c>
      <c r="F45" s="163">
        <f t="shared" si="0"/>
        <v>2</v>
      </c>
      <c r="G45" s="163">
        <f t="shared" si="0"/>
        <v>5</v>
      </c>
      <c r="H45" s="163">
        <f t="shared" si="0"/>
        <v>0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2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4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5</v>
      </c>
      <c r="Y45" s="163">
        <f t="shared" si="0"/>
        <v>5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3</v>
      </c>
      <c r="AM45" s="163">
        <f t="shared" si="1"/>
        <v>0</v>
      </c>
      <c r="AN45" s="163">
        <f t="shared" si="1"/>
        <v>0</v>
      </c>
      <c r="AO45" s="163">
        <f t="shared" si="1"/>
        <v>2</v>
      </c>
      <c r="AP45" s="163">
        <f t="shared" si="1"/>
        <v>2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3</v>
      </c>
      <c r="F46" s="163">
        <v>2</v>
      </c>
      <c r="G46" s="163">
        <v>5</v>
      </c>
      <c r="H46" s="163"/>
      <c r="I46" s="163">
        <v>2</v>
      </c>
      <c r="J46" s="163"/>
      <c r="K46" s="163"/>
      <c r="L46" s="163">
        <v>1</v>
      </c>
      <c r="M46" s="163">
        <v>2</v>
      </c>
      <c r="N46" s="163">
        <v>1</v>
      </c>
      <c r="O46" s="163"/>
      <c r="P46" s="163"/>
      <c r="Q46" s="163"/>
      <c r="R46" s="163"/>
      <c r="S46" s="163">
        <v>4</v>
      </c>
      <c r="T46" s="163">
        <v>1</v>
      </c>
      <c r="U46" s="163"/>
      <c r="V46" s="163"/>
      <c r="W46" s="163"/>
      <c r="X46" s="163">
        <v>5</v>
      </c>
      <c r="Y46" s="163">
        <v>5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>
        <v>3</v>
      </c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Чуднівський районний суд Житомирської області, Початок періоду: 01.01.2017, Кінець періоду: 31.12.2017&amp;L39D20267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3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1" orientation="portrait" r:id="rId1"/>
  <headerFooter>
    <oddFooter>&amp;C&amp;L39D20267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3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&amp;C&amp;L39D20267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3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&amp;C&amp;L39D20267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2016-08-11T13:46:05Z</cp:lastPrinted>
  <dcterms:created xsi:type="dcterms:W3CDTF">2015-09-09T11:49:35Z</dcterms:created>
  <dcterms:modified xsi:type="dcterms:W3CDTF">2018-01-12T13:25:23Z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39D20267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