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<sst xmlns="http://schemas.openxmlformats.org/spreadsheetml/2006/main" count="112" uniqueCount="103">
  <si>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</si>
  <si>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</si>
  <si>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</si>
  <si>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</si>
  <si>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</si>
  <si>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</si>
  <si>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</si>
  <si>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</si>
  <si>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</si>
  <si>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</si>
  <si>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</si>
  <si>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</si>
  <si>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</si>
  <si>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</si>
  <si>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</si>
  <si>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</si>
  <si>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</si>
  <si>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</si>
  <si>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</si>
  <si>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</si>
  <si>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</si>
  <si>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</si>
  <si>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</si>
  <si>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</si>
  <si>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</si>
  <si>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</si>
  <si>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</si>
  <si>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</si>
  <si>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</si>
  <si>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 xml:space="preserve"> "______" _____________________ 20__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</si>
  <si>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</si>
  <si>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</si>
  <si>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</si>
  <si>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</si>
  <si>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</si>
  <si>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</si>
  <si>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</si>
  <si>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</si>
  <si>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</si>
  <si>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</si>
  <si>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</si>
  <si>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</si>
  <si>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</si>
  <si>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</si>
  <si>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</si>
  <si>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</si>
  <si>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</si>
  <si>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</si>
  <si>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</si>
  <si>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</si>
  <si>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</si>
  <si>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</si>
  <si>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</si>
  <si>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</si>
  <si>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</si>
  <si>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</si>
  <si>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</si>
  <si>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</si>
  <si>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</si>
  <si>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</si>
  <si>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</si>
  <si>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</si>
  <si>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</si>
  <si>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</si>
  <si>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</si>
  <si>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</si>
  <si>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</si>
  <si>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</si>
  <si>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</si>
  <si>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</si>
  <si>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</si>
  <si>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</si>
  <si>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</si>
  <si>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</si>
  <si>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</si>
  <si>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</si>
  <si>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</si>
  <si>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</si>
  <si>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</si>
  <si>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</si>
  <si>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</si>
  <si>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</si>
  <si>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</si>
  <si>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</si>
  <si>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</si>
  <si>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</si>
  <si>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</si>
  <si>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</si>
  <si>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</si>
  <si>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</si>
  <si>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</si>
  <si>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</si>
  <si>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</si>
  <si>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Територіальні управління державної судової адміністрації - Державній судовій адміністрації України</t>
  </si>
  <si>
    <t>І.В. Дем’яненко</t>
  </si>
  <si>
    <t xml:space="preserve">                                                                                                                               (П.І.Б.)          </t>
  </si>
  <si>
    <t>А.М. Сльота</t>
  </si>
  <si>
    <t>741-19-86</t>
  </si>
  <si>
    <t>741-11-10; 746-37-29</t>
  </si>
  <si>
    <t>електронна пошта: inbox@lbt.hr.court.gov.ua</t>
  </si>
  <si>
    <t xml:space="preserve"> 2013 рік</t>
  </si>
  <si>
    <t>Найменування:  Люботинський міський суд Харківської області</t>
  </si>
  <si>
    <t>Місцезнаходження: 62433, Харківська область, м. Люботин, вул. Некрасова,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</si>
</sst>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wrapText="1"/>
      <protection/>
    </xf>
    <xf numFmtId="0" fontId="20" fillId="0" borderId="32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5" xfId="0" applyNumberFormat="1" applyFont="1" applyFill="1" applyBorder="1" applyAlignment="1" applyProtection="1">
      <alignment horizontal="left" wrapText="1"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25">
      <selection activeCell="H30" sqref="H30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36" t="s">
        <v>1</v>
      </c>
      <c r="B3" s="137"/>
      <c r="C3" s="137"/>
      <c r="D3" s="137"/>
      <c r="E3" s="137"/>
      <c r="F3" s="137"/>
      <c r="G3" s="140" t="s">
        <v>59</v>
      </c>
      <c r="H3" s="137" t="s">
        <v>64</v>
      </c>
      <c r="I3" s="142"/>
      <c r="J3" s="71"/>
    </row>
    <row r="4" spans="1:10" ht="66.75" customHeight="1">
      <c r="A4" s="138"/>
      <c r="B4" s="139"/>
      <c r="C4" s="139"/>
      <c r="D4" s="139"/>
      <c r="E4" s="139"/>
      <c r="F4" s="139"/>
      <c r="G4" s="141"/>
      <c r="H4" s="14" t="s">
        <v>67</v>
      </c>
      <c r="I4" s="63" t="s">
        <v>69</v>
      </c>
      <c r="J4" s="71"/>
    </row>
    <row r="5" spans="1:21" ht="15.75">
      <c r="A5" s="143" t="s">
        <v>2</v>
      </c>
      <c r="B5" s="144"/>
      <c r="C5" s="144"/>
      <c r="D5" s="144"/>
      <c r="E5" s="144"/>
      <c r="F5" s="144"/>
      <c r="G5" s="15" t="s">
        <v>60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45" t="s">
        <v>3</v>
      </c>
      <c r="B6" s="146"/>
      <c r="C6" s="146"/>
      <c r="D6" s="146"/>
      <c r="E6" s="146"/>
      <c r="F6" s="147"/>
      <c r="G6" s="17">
        <v>1</v>
      </c>
      <c r="H6" s="43">
        <v>25</v>
      </c>
      <c r="I6" s="64">
        <v>0</v>
      </c>
      <c r="J6" s="79"/>
    </row>
    <row r="7" spans="1:10" ht="21.75" customHeight="1">
      <c r="A7" s="148" t="s">
        <v>4</v>
      </c>
      <c r="B7" s="149"/>
      <c r="C7" s="149"/>
      <c r="D7" s="149"/>
      <c r="E7" s="149"/>
      <c r="F7" s="149"/>
      <c r="G7" s="17">
        <v>2</v>
      </c>
      <c r="H7" s="43">
        <v>20</v>
      </c>
      <c r="I7" s="64">
        <v>0</v>
      </c>
      <c r="J7" s="71"/>
    </row>
    <row r="8" spans="1:10" ht="21.75" customHeight="1">
      <c r="A8" s="150" t="s">
        <v>5</v>
      </c>
      <c r="B8" s="151"/>
      <c r="C8" s="151"/>
      <c r="D8" s="151"/>
      <c r="E8" s="122" t="s">
        <v>57</v>
      </c>
      <c r="F8" s="122"/>
      <c r="G8" s="17">
        <v>3</v>
      </c>
      <c r="H8" s="43"/>
      <c r="I8" s="64">
        <v>0</v>
      </c>
      <c r="J8" s="71"/>
    </row>
    <row r="9" spans="1:14" ht="21.75" customHeight="1">
      <c r="A9" s="150"/>
      <c r="B9" s="151"/>
      <c r="C9" s="151"/>
      <c r="D9" s="151"/>
      <c r="E9" s="121" t="s">
        <v>58</v>
      </c>
      <c r="F9" s="122"/>
      <c r="G9" s="17">
        <v>4</v>
      </c>
      <c r="H9" s="43"/>
      <c r="I9" s="64">
        <v>0</v>
      </c>
      <c r="J9" s="80"/>
      <c r="K9" s="92"/>
      <c r="L9" s="92"/>
      <c r="M9" s="92"/>
      <c r="N9" s="92"/>
    </row>
    <row r="10" spans="1:10" ht="21.75" customHeight="1">
      <c r="A10" s="123" t="s">
        <v>6</v>
      </c>
      <c r="B10" s="124"/>
      <c r="C10" s="124"/>
      <c r="D10" s="124"/>
      <c r="E10" s="124"/>
      <c r="F10" s="124"/>
      <c r="G10" s="17">
        <v>5</v>
      </c>
      <c r="H10" s="96">
        <f>SUM(H11:H12)</f>
        <v>5</v>
      </c>
      <c r="I10" s="47">
        <v>0</v>
      </c>
      <c r="J10" s="81"/>
    </row>
    <row r="11" spans="1:10" ht="21.75" customHeight="1">
      <c r="A11" s="125" t="s">
        <v>7</v>
      </c>
      <c r="B11" s="127" t="s">
        <v>22</v>
      </c>
      <c r="C11" s="127"/>
      <c r="D11" s="127"/>
      <c r="E11" s="127"/>
      <c r="F11" s="127"/>
      <c r="G11" s="17">
        <v>6</v>
      </c>
      <c r="H11" s="43">
        <v>4</v>
      </c>
      <c r="I11" s="65">
        <v>0</v>
      </c>
      <c r="J11" s="71"/>
    </row>
    <row r="12" spans="1:10" ht="21.75" customHeight="1">
      <c r="A12" s="126"/>
      <c r="B12" s="127" t="s">
        <v>23</v>
      </c>
      <c r="C12" s="127"/>
      <c r="D12" s="127"/>
      <c r="E12" s="127"/>
      <c r="F12" s="127"/>
      <c r="G12" s="17">
        <v>7</v>
      </c>
      <c r="H12" s="43">
        <v>1</v>
      </c>
      <c r="I12" s="65">
        <f>I10</f>
        <v>0</v>
      </c>
      <c r="J12" s="71"/>
    </row>
    <row r="13" spans="1:10" ht="21.75" customHeight="1">
      <c r="A13" s="126"/>
      <c r="B13" s="171" t="s">
        <v>24</v>
      </c>
      <c r="C13" s="167" t="s">
        <v>30</v>
      </c>
      <c r="D13" s="127" t="s">
        <v>49</v>
      </c>
      <c r="E13" s="127"/>
      <c r="F13" s="127"/>
      <c r="G13" s="17">
        <v>8</v>
      </c>
      <c r="H13" s="43"/>
      <c r="I13" s="64">
        <v>0</v>
      </c>
      <c r="J13" s="71"/>
    </row>
    <row r="14" spans="1:10" ht="21.75" customHeight="1">
      <c r="A14" s="126"/>
      <c r="B14" s="122"/>
      <c r="C14" s="167"/>
      <c r="D14" s="157" t="s">
        <v>50</v>
      </c>
      <c r="E14" s="158"/>
      <c r="F14" s="159"/>
      <c r="G14" s="17">
        <v>9</v>
      </c>
      <c r="H14" s="43"/>
      <c r="I14" s="64">
        <v>0</v>
      </c>
      <c r="J14" s="81"/>
    </row>
    <row r="15" spans="1:10" ht="21.75" customHeight="1">
      <c r="A15" s="126"/>
      <c r="B15" s="122"/>
      <c r="C15" s="167" t="s">
        <v>31</v>
      </c>
      <c r="D15" s="127" t="s">
        <v>51</v>
      </c>
      <c r="E15" s="127"/>
      <c r="F15" s="127"/>
      <c r="G15" s="17">
        <v>10</v>
      </c>
      <c r="H15" s="43">
        <v>1</v>
      </c>
      <c r="I15" s="47"/>
      <c r="J15" s="71"/>
    </row>
    <row r="16" spans="1:10" ht="21.75" customHeight="1">
      <c r="A16" s="126"/>
      <c r="B16" s="122"/>
      <c r="C16" s="167"/>
      <c r="D16" s="127" t="s">
        <v>52</v>
      </c>
      <c r="E16" s="127"/>
      <c r="F16" s="127"/>
      <c r="G16" s="17">
        <v>11</v>
      </c>
      <c r="H16" s="43"/>
      <c r="I16" s="47"/>
      <c r="J16" s="71"/>
    </row>
    <row r="17" spans="1:10" ht="21.75" customHeight="1">
      <c r="A17" s="126"/>
      <c r="B17" s="122"/>
      <c r="C17" s="167"/>
      <c r="D17" s="127" t="s">
        <v>53</v>
      </c>
      <c r="E17" s="127"/>
      <c r="F17" s="127"/>
      <c r="G17" s="17">
        <v>12</v>
      </c>
      <c r="H17" s="43"/>
      <c r="I17" s="47"/>
      <c r="J17" s="71"/>
    </row>
    <row r="18" spans="1:10" ht="21" customHeight="1">
      <c r="A18" s="132" t="s">
        <v>8</v>
      </c>
      <c r="B18" s="122"/>
      <c r="C18" s="122"/>
      <c r="D18" s="122"/>
      <c r="E18" s="122"/>
      <c r="F18" s="41" t="s">
        <v>61</v>
      </c>
      <c r="G18" s="17">
        <v>13</v>
      </c>
      <c r="H18" s="43"/>
      <c r="I18" s="47"/>
      <c r="J18" s="71"/>
    </row>
    <row r="19" spans="1:10" ht="16.5" customHeight="1">
      <c r="A19" s="126"/>
      <c r="B19" s="122"/>
      <c r="C19" s="122"/>
      <c r="D19" s="122"/>
      <c r="E19" s="122"/>
      <c r="F19" s="41" t="s">
        <v>62</v>
      </c>
      <c r="G19" s="17">
        <v>14</v>
      </c>
      <c r="H19" s="43"/>
      <c r="I19" s="64">
        <v>0</v>
      </c>
      <c r="J19" s="71"/>
    </row>
    <row r="20" spans="1:10" ht="39.75" customHeight="1">
      <c r="A20" s="169" t="s">
        <v>9</v>
      </c>
      <c r="B20" s="170"/>
      <c r="C20" s="170"/>
      <c r="D20" s="170"/>
      <c r="E20" s="170"/>
      <c r="F20" s="170"/>
      <c r="G20" s="54">
        <v>15</v>
      </c>
      <c r="H20" s="44">
        <v>8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2"/>
      <c r="G21" s="42"/>
      <c r="H21" s="42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80" t="s">
        <v>10</v>
      </c>
      <c r="B23" s="180"/>
      <c r="C23" s="180"/>
      <c r="D23" s="180"/>
      <c r="E23" s="180"/>
      <c r="F23" s="180"/>
      <c r="G23" s="180"/>
      <c r="H23" s="180"/>
      <c r="I23" s="55"/>
    </row>
    <row r="24" spans="1:9" ht="42.75" customHeight="1">
      <c r="A24" s="160" t="s">
        <v>11</v>
      </c>
      <c r="B24" s="161"/>
      <c r="C24" s="161"/>
      <c r="D24" s="162"/>
      <c r="E24" s="166" t="s">
        <v>59</v>
      </c>
      <c r="F24" s="154" t="s">
        <v>63</v>
      </c>
      <c r="G24" s="154" t="s">
        <v>65</v>
      </c>
      <c r="H24" s="152" t="s">
        <v>68</v>
      </c>
      <c r="I24" s="69"/>
    </row>
    <row r="25" spans="1:9" ht="89.25" customHeight="1">
      <c r="A25" s="163"/>
      <c r="B25" s="164"/>
      <c r="C25" s="164"/>
      <c r="D25" s="165"/>
      <c r="E25" s="156"/>
      <c r="F25" s="155"/>
      <c r="G25" s="156"/>
      <c r="H25" s="153"/>
      <c r="I25" s="70"/>
    </row>
    <row r="26" spans="1:21" ht="15.75">
      <c r="A26" s="143" t="s">
        <v>2</v>
      </c>
      <c r="B26" s="172"/>
      <c r="C26" s="172"/>
      <c r="D26" s="172"/>
      <c r="E26" s="15" t="s">
        <v>60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32" t="s">
        <v>12</v>
      </c>
      <c r="B27" s="122"/>
      <c r="C27" s="122"/>
      <c r="D27" s="122"/>
      <c r="E27" s="25">
        <v>1</v>
      </c>
      <c r="F27" s="96">
        <f>SUM(F28:F37,F39,F40)</f>
        <v>37</v>
      </c>
      <c r="G27" s="96">
        <f>SUM(G28:G37,G39,G40)</f>
        <v>37</v>
      </c>
      <c r="H27" s="65">
        <f>SUM(H28:H37,H39,H40)</f>
        <v>1</v>
      </c>
      <c r="I27" s="71"/>
    </row>
    <row r="28" spans="1:21" ht="39" customHeight="1">
      <c r="A28" s="138" t="s">
        <v>13</v>
      </c>
      <c r="B28" s="139"/>
      <c r="C28" s="133" t="s">
        <v>32</v>
      </c>
      <c r="D28" s="134"/>
      <c r="E28" s="25">
        <v>2</v>
      </c>
      <c r="F28" s="43">
        <v>1</v>
      </c>
      <c r="G28" s="43">
        <v>1</v>
      </c>
      <c r="H28" s="47"/>
      <c r="I28" s="72"/>
      <c r="U28" s="95"/>
    </row>
    <row r="29" spans="1:21" ht="21.75" customHeight="1">
      <c r="A29" s="138"/>
      <c r="B29" s="139"/>
      <c r="C29" s="133" t="s">
        <v>33</v>
      </c>
      <c r="D29" s="133"/>
      <c r="E29" s="25">
        <v>3</v>
      </c>
      <c r="F29" s="43">
        <v>19</v>
      </c>
      <c r="G29" s="43">
        <v>19</v>
      </c>
      <c r="H29" s="47"/>
      <c r="I29" s="72"/>
      <c r="J29" s="84"/>
      <c r="U29" s="95"/>
    </row>
    <row r="30" spans="1:21" ht="21.75" customHeight="1">
      <c r="A30" s="138"/>
      <c r="B30" s="139"/>
      <c r="C30" s="133" t="s">
        <v>34</v>
      </c>
      <c r="D30" s="133"/>
      <c r="E30" s="25">
        <v>4</v>
      </c>
      <c r="F30" s="43"/>
      <c r="G30" s="43"/>
      <c r="H30" s="47"/>
      <c r="I30" s="72"/>
      <c r="J30" s="84"/>
      <c r="U30" s="95"/>
    </row>
    <row r="31" spans="1:21" ht="21.75" customHeight="1">
      <c r="A31" s="138"/>
      <c r="B31" s="139"/>
      <c r="C31" s="134" t="s">
        <v>35</v>
      </c>
      <c r="D31" s="134"/>
      <c r="E31" s="25">
        <v>5</v>
      </c>
      <c r="F31" s="43"/>
      <c r="G31" s="43"/>
      <c r="H31" s="47"/>
      <c r="I31" s="72"/>
      <c r="J31" s="84"/>
      <c r="U31" s="95"/>
    </row>
    <row r="32" spans="1:21" ht="21.75" customHeight="1">
      <c r="A32" s="138"/>
      <c r="B32" s="139"/>
      <c r="C32" s="134" t="s">
        <v>36</v>
      </c>
      <c r="D32" s="134"/>
      <c r="E32" s="25">
        <v>6</v>
      </c>
      <c r="F32" s="43">
        <v>3</v>
      </c>
      <c r="G32" s="43">
        <v>3</v>
      </c>
      <c r="H32" s="47"/>
      <c r="I32" s="72"/>
      <c r="J32" s="84"/>
      <c r="U32" s="95"/>
    </row>
    <row r="33" spans="1:21" ht="21.75" customHeight="1">
      <c r="A33" s="138"/>
      <c r="B33" s="139"/>
      <c r="C33" s="133" t="s">
        <v>37</v>
      </c>
      <c r="D33" s="133"/>
      <c r="E33" s="25">
        <v>7</v>
      </c>
      <c r="F33" s="43">
        <v>10</v>
      </c>
      <c r="G33" s="43">
        <v>10</v>
      </c>
      <c r="H33" s="47">
        <v>1</v>
      </c>
      <c r="I33" s="72"/>
      <c r="J33" s="84"/>
      <c r="U33" s="95"/>
    </row>
    <row r="34" spans="1:21" ht="21.75" customHeight="1">
      <c r="A34" s="138"/>
      <c r="B34" s="139"/>
      <c r="C34" s="133" t="s">
        <v>38</v>
      </c>
      <c r="D34" s="133"/>
      <c r="E34" s="25">
        <v>8</v>
      </c>
      <c r="F34" s="43"/>
      <c r="G34" s="43"/>
      <c r="H34" s="47"/>
      <c r="I34" s="72"/>
      <c r="J34" s="84"/>
      <c r="U34" s="95"/>
    </row>
    <row r="35" spans="1:21" ht="21.75" customHeight="1">
      <c r="A35" s="138"/>
      <c r="B35" s="139"/>
      <c r="C35" s="133" t="s">
        <v>39</v>
      </c>
      <c r="D35" s="133"/>
      <c r="E35" s="25">
        <v>9</v>
      </c>
      <c r="F35" s="43">
        <v>1</v>
      </c>
      <c r="G35" s="43">
        <v>1</v>
      </c>
      <c r="H35" s="47"/>
      <c r="I35" s="72"/>
      <c r="J35" s="84"/>
      <c r="U35" s="95"/>
    </row>
    <row r="36" spans="1:21" ht="21.75" customHeight="1">
      <c r="A36" s="138"/>
      <c r="B36" s="139"/>
      <c r="C36" s="133" t="s">
        <v>40</v>
      </c>
      <c r="D36" s="133"/>
      <c r="E36" s="25">
        <v>10</v>
      </c>
      <c r="F36" s="43"/>
      <c r="G36" s="43"/>
      <c r="H36" s="47"/>
      <c r="I36" s="72"/>
      <c r="J36" s="85"/>
      <c r="U36" s="95"/>
    </row>
    <row r="37" spans="1:21" ht="21.75" customHeight="1">
      <c r="A37" s="138"/>
      <c r="B37" s="139"/>
      <c r="C37" s="130" t="s">
        <v>41</v>
      </c>
      <c r="D37" s="131"/>
      <c r="E37" s="17">
        <v>11</v>
      </c>
      <c r="F37" s="43"/>
      <c r="G37" s="43"/>
      <c r="H37" s="47"/>
      <c r="I37" s="72"/>
      <c r="J37" s="85"/>
      <c r="U37" s="95"/>
    </row>
    <row r="38" spans="1:21" ht="21.75" customHeight="1">
      <c r="A38" s="138"/>
      <c r="B38" s="139"/>
      <c r="C38" s="26" t="s">
        <v>42</v>
      </c>
      <c r="D38" s="16" t="s">
        <v>54</v>
      </c>
      <c r="E38" s="17">
        <v>12</v>
      </c>
      <c r="F38" s="43"/>
      <c r="G38" s="43"/>
      <c r="H38" s="47"/>
      <c r="I38" s="73"/>
      <c r="J38" s="84"/>
      <c r="U38" s="95"/>
    </row>
    <row r="39" spans="1:21" ht="39" customHeight="1">
      <c r="A39" s="138"/>
      <c r="B39" s="139"/>
      <c r="C39" s="151" t="s">
        <v>43</v>
      </c>
      <c r="D39" s="151"/>
      <c r="E39" s="17">
        <v>13</v>
      </c>
      <c r="F39" s="43"/>
      <c r="G39" s="43"/>
      <c r="H39" s="47"/>
      <c r="I39" s="73"/>
      <c r="J39" s="84"/>
      <c r="U39" s="95"/>
    </row>
    <row r="40" spans="1:21" ht="21.75" customHeight="1">
      <c r="A40" s="138"/>
      <c r="B40" s="139"/>
      <c r="C40" s="134" t="s">
        <v>44</v>
      </c>
      <c r="D40" s="134"/>
      <c r="E40" s="17">
        <v>14</v>
      </c>
      <c r="F40" s="44">
        <v>3</v>
      </c>
      <c r="G40" s="44">
        <v>3</v>
      </c>
      <c r="H40" s="48"/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5"/>
      <c r="G41" s="45"/>
      <c r="H41" s="60"/>
      <c r="I41" s="74"/>
    </row>
    <row r="42" spans="1:10" ht="20.25">
      <c r="A42" s="175"/>
      <c r="B42" s="175"/>
      <c r="C42" s="175"/>
      <c r="D42" s="175"/>
      <c r="E42" s="175"/>
      <c r="F42" s="175"/>
      <c r="G42" s="175"/>
      <c r="H42" s="175"/>
      <c r="I42" s="175"/>
      <c r="J42" s="86"/>
    </row>
    <row r="43" spans="1:9" ht="40.5" customHeight="1">
      <c r="A43" s="179" t="s">
        <v>14</v>
      </c>
      <c r="B43" s="179"/>
      <c r="C43" s="179"/>
      <c r="D43" s="179"/>
      <c r="E43" s="179"/>
      <c r="F43" s="179"/>
      <c r="G43" s="55"/>
      <c r="H43" s="55"/>
      <c r="I43" s="55"/>
    </row>
    <row r="44" spans="1:9" ht="42.75" customHeight="1">
      <c r="A44" s="136" t="s">
        <v>15</v>
      </c>
      <c r="B44" s="137"/>
      <c r="C44" s="137"/>
      <c r="D44" s="137"/>
      <c r="E44" s="34" t="s">
        <v>59</v>
      </c>
      <c r="F44" s="40" t="s">
        <v>64</v>
      </c>
      <c r="G44" s="184" t="s">
        <v>66</v>
      </c>
      <c r="H44" s="185"/>
      <c r="I44" s="75"/>
    </row>
    <row r="45" spans="1:9" ht="16.5" customHeight="1">
      <c r="A45" s="143" t="s">
        <v>2</v>
      </c>
      <c r="B45" s="183"/>
      <c r="C45" s="183"/>
      <c r="D45" s="183"/>
      <c r="E45" s="15" t="s">
        <v>60</v>
      </c>
      <c r="F45" s="46">
        <v>1</v>
      </c>
      <c r="G45" s="56"/>
      <c r="H45" s="61"/>
      <c r="I45" s="61"/>
    </row>
    <row r="46" spans="1:9" ht="21.75" customHeight="1">
      <c r="A46" s="173" t="s">
        <v>16</v>
      </c>
      <c r="B46" s="174"/>
      <c r="C46" s="174"/>
      <c r="D46" s="174"/>
      <c r="E46" s="25">
        <v>1</v>
      </c>
      <c r="F46" s="47">
        <v>3</v>
      </c>
      <c r="G46" s="56"/>
      <c r="H46" s="62"/>
      <c r="I46" s="75"/>
    </row>
    <row r="47" spans="1:9" ht="21.75" customHeight="1">
      <c r="A47" s="173" t="s">
        <v>17</v>
      </c>
      <c r="B47" s="174"/>
      <c r="C47" s="174"/>
      <c r="D47" s="174"/>
      <c r="E47" s="25">
        <v>2</v>
      </c>
      <c r="F47" s="47">
        <v>18</v>
      </c>
      <c r="G47" s="56"/>
      <c r="H47" s="62"/>
      <c r="I47" s="75"/>
    </row>
    <row r="48" spans="1:9" ht="21.75" customHeight="1">
      <c r="A48" s="128" t="s">
        <v>18</v>
      </c>
      <c r="B48" s="129"/>
      <c r="C48" s="129"/>
      <c r="D48" s="129"/>
      <c r="E48" s="25">
        <v>3</v>
      </c>
      <c r="F48" s="47">
        <v>1</v>
      </c>
      <c r="G48" s="56"/>
      <c r="H48" s="62"/>
      <c r="I48" s="75"/>
    </row>
    <row r="49" spans="1:9" ht="21.75" customHeight="1">
      <c r="A49" s="173" t="s">
        <v>19</v>
      </c>
      <c r="B49" s="174"/>
      <c r="C49" s="174"/>
      <c r="D49" s="174"/>
      <c r="E49" s="25">
        <v>4</v>
      </c>
      <c r="F49" s="47">
        <v>26</v>
      </c>
      <c r="G49" s="56"/>
      <c r="H49" s="62"/>
      <c r="I49" s="75"/>
    </row>
    <row r="50" spans="1:9" ht="21.75" customHeight="1">
      <c r="A50" s="128" t="s">
        <v>20</v>
      </c>
      <c r="B50" s="129"/>
      <c r="C50" s="129"/>
      <c r="D50" s="129"/>
      <c r="E50" s="25">
        <v>5</v>
      </c>
      <c r="F50" s="47">
        <v>2</v>
      </c>
      <c r="G50" s="56"/>
      <c r="H50" s="62"/>
      <c r="I50" s="75"/>
    </row>
    <row r="51" spans="1:9" ht="21.75" customHeight="1">
      <c r="A51" s="138" t="s">
        <v>21</v>
      </c>
      <c r="B51" s="139"/>
      <c r="C51" s="129" t="s">
        <v>45</v>
      </c>
      <c r="D51" s="129"/>
      <c r="E51" s="25">
        <v>6</v>
      </c>
      <c r="F51" s="47"/>
      <c r="G51" s="57"/>
      <c r="H51" s="62"/>
      <c r="I51" s="75"/>
    </row>
    <row r="52" spans="1:9" ht="21.75" customHeight="1">
      <c r="A52" s="138"/>
      <c r="B52" s="139"/>
      <c r="C52" s="129" t="s">
        <v>46</v>
      </c>
      <c r="D52" s="129"/>
      <c r="E52" s="25">
        <v>7</v>
      </c>
      <c r="F52" s="47">
        <v>3</v>
      </c>
      <c r="G52" s="56"/>
      <c r="H52" s="62"/>
      <c r="I52" s="75"/>
    </row>
    <row r="53" spans="1:9" ht="21.75" customHeight="1">
      <c r="A53" s="138"/>
      <c r="B53" s="139"/>
      <c r="C53" s="129" t="s">
        <v>47</v>
      </c>
      <c r="D53" s="129"/>
      <c r="E53" s="25">
        <v>8</v>
      </c>
      <c r="F53" s="47">
        <v>2</v>
      </c>
      <c r="G53" s="56"/>
      <c r="H53" s="62"/>
      <c r="I53" s="75"/>
    </row>
    <row r="54" spans="1:9" ht="21.75" customHeight="1">
      <c r="A54" s="187"/>
      <c r="B54" s="188"/>
      <c r="C54" s="186" t="s">
        <v>48</v>
      </c>
      <c r="D54" s="186"/>
      <c r="E54" s="35">
        <v>9</v>
      </c>
      <c r="F54" s="48"/>
      <c r="G54" s="56"/>
      <c r="H54" s="62"/>
      <c r="I54" s="75"/>
    </row>
    <row r="55" spans="1:21" ht="16.5">
      <c r="A55" s="181"/>
      <c r="B55" s="181"/>
      <c r="C55" s="181"/>
      <c r="D55" s="181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76" t="s">
        <v>25</v>
      </c>
      <c r="C56" s="176"/>
      <c r="D56" s="24" t="s">
        <v>55</v>
      </c>
      <c r="E56" s="5" t="s">
        <v>94</v>
      </c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56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E59" s="19"/>
      <c r="F59" s="30"/>
      <c r="G59" s="30"/>
      <c r="H59" s="30"/>
      <c r="I59" s="30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26</v>
      </c>
      <c r="C60" s="27"/>
      <c r="D60" s="31"/>
      <c r="E60" s="27" t="s">
        <v>96</v>
      </c>
      <c r="F60" s="30"/>
      <c r="G60" s="30"/>
      <c r="H60" s="30"/>
      <c r="I60" s="30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77" t="s">
        <v>95</v>
      </c>
      <c r="B61" s="178"/>
      <c r="C61" s="178"/>
      <c r="D61" s="178"/>
      <c r="E61" s="178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27</v>
      </c>
      <c r="C63" s="120" t="s">
        <v>97</v>
      </c>
      <c r="D63" s="120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28</v>
      </c>
      <c r="C64" s="120" t="s">
        <v>98</v>
      </c>
      <c r="D64" s="120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99</v>
      </c>
      <c r="C66" s="5"/>
      <c r="D66" s="32"/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82" t="s">
        <v>29</v>
      </c>
      <c r="C68" s="182"/>
      <c r="D68" s="182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68"/>
      <c r="B79" s="168"/>
      <c r="C79" s="168"/>
      <c r="D79" s="168"/>
      <c r="E79" s="168"/>
      <c r="F79" s="168"/>
      <c r="G79" s="168"/>
      <c r="H79" s="168"/>
      <c r="I79" s="168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A47:D47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A1:I1"/>
    <mergeCell ref="A3:F4"/>
    <mergeCell ref="G3:G4"/>
    <mergeCell ref="H3:I3"/>
    <mergeCell ref="A5:F5"/>
    <mergeCell ref="A6:F6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&amp;L1D85CA78&amp;CФорма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0">
      <selection activeCell="A24" sqref="A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08"/>
    </row>
    <row r="2" spans="1:11" ht="18.75" customHeight="1">
      <c r="A2" s="239" t="s">
        <v>70</v>
      </c>
      <c r="B2" s="239"/>
      <c r="C2" s="239"/>
      <c r="D2" s="239"/>
      <c r="E2" s="239"/>
      <c r="F2" s="239"/>
      <c r="G2" s="239"/>
      <c r="H2" s="239"/>
      <c r="I2" s="239"/>
      <c r="J2" s="239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38" t="s">
        <v>71</v>
      </c>
      <c r="B5" s="238"/>
      <c r="C5" s="238"/>
      <c r="D5" s="238"/>
      <c r="E5" s="238"/>
      <c r="F5" s="238"/>
      <c r="G5" s="238"/>
      <c r="H5" s="238"/>
      <c r="I5" s="238"/>
      <c r="J5" s="238"/>
      <c r="K5" s="108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08"/>
    </row>
    <row r="7" spans="1:11" ht="17.25" customHeight="1">
      <c r="A7" s="98"/>
      <c r="B7" s="98"/>
      <c r="C7" s="98"/>
      <c r="D7" s="83" t="s">
        <v>81</v>
      </c>
      <c r="E7" s="236" t="s">
        <v>100</v>
      </c>
      <c r="F7" s="236"/>
      <c r="G7" s="236"/>
      <c r="H7" s="236"/>
      <c r="I7" s="98"/>
      <c r="J7" s="98"/>
      <c r="K7" s="108"/>
    </row>
    <row r="8" spans="1:11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08"/>
    </row>
    <row r="9" spans="1:11" ht="10.5" customHeight="1">
      <c r="A9" s="97"/>
      <c r="B9" s="104"/>
      <c r="C9" s="104"/>
      <c r="D9" s="234"/>
      <c r="E9" s="234"/>
      <c r="F9" s="234"/>
      <c r="G9" s="234"/>
      <c r="H9" s="234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235" t="s">
        <v>72</v>
      </c>
      <c r="B11" s="235"/>
      <c r="C11" s="235"/>
      <c r="D11" s="235"/>
      <c r="E11" s="241" t="s">
        <v>82</v>
      </c>
      <c r="F11" s="242"/>
      <c r="G11" s="243"/>
      <c r="H11" s="113"/>
      <c r="I11" s="108"/>
      <c r="J11" s="115"/>
      <c r="K11" s="108"/>
    </row>
    <row r="12" spans="1:11" ht="18" customHeight="1">
      <c r="A12" s="204" t="s">
        <v>73</v>
      </c>
      <c r="B12" s="205"/>
      <c r="C12" s="205"/>
      <c r="D12" s="206"/>
      <c r="E12" s="228" t="s">
        <v>83</v>
      </c>
      <c r="F12" s="229"/>
      <c r="G12" s="230"/>
      <c r="H12" s="214" t="s">
        <v>87</v>
      </c>
      <c r="I12" s="215"/>
      <c r="J12" s="215"/>
      <c r="K12" s="108"/>
    </row>
    <row r="13" spans="1:11" ht="29.25" customHeight="1">
      <c r="A13" s="189"/>
      <c r="B13" s="190"/>
      <c r="C13" s="190"/>
      <c r="D13" s="191"/>
      <c r="E13" s="231"/>
      <c r="F13" s="232"/>
      <c r="G13" s="233"/>
      <c r="H13" s="197" t="s">
        <v>88</v>
      </c>
      <c r="I13" s="198"/>
      <c r="J13" s="198"/>
      <c r="K13" s="108"/>
    </row>
    <row r="14" spans="1:11" ht="53.25" customHeight="1">
      <c r="A14" s="193" t="s">
        <v>74</v>
      </c>
      <c r="B14" s="194"/>
      <c r="C14" s="194"/>
      <c r="D14" s="195"/>
      <c r="E14" s="199" t="s">
        <v>84</v>
      </c>
      <c r="F14" s="200"/>
      <c r="G14" s="201"/>
      <c r="H14" s="197" t="s">
        <v>89</v>
      </c>
      <c r="I14" s="198"/>
      <c r="J14" s="198"/>
      <c r="K14" s="108"/>
    </row>
    <row r="15" spans="1:11" ht="48.75" customHeight="1">
      <c r="A15" s="192" t="s">
        <v>75</v>
      </c>
      <c r="B15" s="192"/>
      <c r="C15" s="192"/>
      <c r="D15" s="192"/>
      <c r="E15" s="199" t="s">
        <v>83</v>
      </c>
      <c r="F15" s="200"/>
      <c r="G15" s="201"/>
      <c r="H15" s="212" t="s">
        <v>90</v>
      </c>
      <c r="I15" s="213"/>
      <c r="J15" s="213"/>
      <c r="K15" s="108"/>
    </row>
    <row r="16" spans="1:11" ht="47.25" customHeight="1">
      <c r="A16" s="193" t="s">
        <v>76</v>
      </c>
      <c r="B16" s="194"/>
      <c r="C16" s="194"/>
      <c r="D16" s="195"/>
      <c r="E16" s="196" t="s">
        <v>85</v>
      </c>
      <c r="F16" s="196"/>
      <c r="G16" s="196"/>
      <c r="H16" s="202" t="s">
        <v>91</v>
      </c>
      <c r="I16" s="203"/>
      <c r="J16" s="203"/>
      <c r="K16" s="108"/>
    </row>
    <row r="17" spans="1:11" ht="41.25" customHeight="1">
      <c r="A17" s="193" t="s">
        <v>93</v>
      </c>
      <c r="B17" s="194"/>
      <c r="C17" s="194"/>
      <c r="D17" s="195"/>
      <c r="E17" s="196" t="s">
        <v>85</v>
      </c>
      <c r="F17" s="196"/>
      <c r="G17" s="196"/>
      <c r="H17" s="207" t="s">
        <v>92</v>
      </c>
      <c r="I17" s="208"/>
      <c r="J17" s="208"/>
      <c r="K17" s="108"/>
    </row>
    <row r="18" spans="1:11" ht="45.75" customHeight="1">
      <c r="A18" s="193" t="s">
        <v>77</v>
      </c>
      <c r="B18" s="194"/>
      <c r="C18" s="194"/>
      <c r="D18" s="195"/>
      <c r="E18" s="199" t="s">
        <v>86</v>
      </c>
      <c r="F18" s="200"/>
      <c r="G18" s="201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19" t="s">
        <v>78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13"/>
    </row>
    <row r="23" spans="1:11" ht="12.75">
      <c r="A23" s="118" t="s">
        <v>101</v>
      </c>
      <c r="B23" s="95"/>
      <c r="C23" s="95"/>
      <c r="D23" s="95"/>
      <c r="E23" s="95"/>
      <c r="F23" s="95"/>
      <c r="G23" s="95"/>
      <c r="H23" s="95"/>
      <c r="I23" s="95"/>
      <c r="J23" s="119"/>
      <c r="K23" s="117"/>
    </row>
    <row r="24" spans="1:11" ht="12.75" customHeight="1">
      <c r="A24" s="189" t="s">
        <v>102</v>
      </c>
      <c r="B24" s="190"/>
      <c r="C24" s="190"/>
      <c r="D24" s="190"/>
      <c r="E24" s="190"/>
      <c r="F24" s="190"/>
      <c r="G24" s="190"/>
      <c r="H24" s="190"/>
      <c r="I24" s="190"/>
      <c r="J24" s="191"/>
      <c r="K24" s="117"/>
    </row>
    <row r="25" spans="1:11" ht="12.75">
      <c r="A25" s="222"/>
      <c r="B25" s="223"/>
      <c r="C25" s="223"/>
      <c r="D25" s="223"/>
      <c r="E25" s="223"/>
      <c r="F25" s="223"/>
      <c r="G25" s="223"/>
      <c r="H25" s="223"/>
      <c r="I25" s="223"/>
      <c r="J25" s="224"/>
      <c r="K25" s="113"/>
    </row>
    <row r="26" spans="1:11" ht="21" customHeight="1">
      <c r="A26" s="225" t="s">
        <v>79</v>
      </c>
      <c r="B26" s="226"/>
      <c r="C26" s="226"/>
      <c r="D26" s="226"/>
      <c r="E26" s="226"/>
      <c r="F26" s="226"/>
      <c r="G26" s="226"/>
      <c r="H26" s="226"/>
      <c r="I26" s="226"/>
      <c r="J26" s="227"/>
      <c r="K26" s="113"/>
    </row>
    <row r="27" spans="1:11" ht="21.75" customHeight="1">
      <c r="A27" s="209"/>
      <c r="B27" s="210"/>
      <c r="C27" s="210"/>
      <c r="D27" s="210"/>
      <c r="E27" s="210"/>
      <c r="F27" s="210"/>
      <c r="G27" s="210"/>
      <c r="H27" s="210"/>
      <c r="I27" s="210"/>
      <c r="J27" s="211"/>
      <c r="K27" s="113"/>
    </row>
    <row r="28" spans="1:11" ht="19.5" customHeight="1">
      <c r="A28" s="216" t="s">
        <v>80</v>
      </c>
      <c r="B28" s="217"/>
      <c r="C28" s="217"/>
      <c r="D28" s="217"/>
      <c r="E28" s="217"/>
      <c r="F28" s="217"/>
      <c r="G28" s="217"/>
      <c r="H28" s="217"/>
      <c r="I28" s="217"/>
      <c r="J28" s="218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2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17:D17"/>
    <mergeCell ref="H15:J15"/>
    <mergeCell ref="H12:J12"/>
    <mergeCell ref="H13:J13"/>
    <mergeCell ref="E12:G13"/>
    <mergeCell ref="A24:J24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&amp;L1D85CA78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2014-01-14T14:45:13Z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перший квартал 2013 року</vt:lpwstr>
  </property>
</Properties>
</file>