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<sst xmlns="http://schemas.openxmlformats.org/spreadsheetml/2006/main" count="129" uniqueCount="108">
  <si>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</si>
  <si>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</si>
  <si>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</si>
  <si>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</si>
  <si>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</si>
  <si>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</si>
  <si>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</si>
  <si>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</si>
  <si>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</si>
  <si>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</si>
  <si>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</si>
  <si>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</si>
  <si>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</si>
  <si>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</si>
  <si>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</si>
  <si>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</si>
  <si>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</si>
  <si>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</si>
  <si>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</si>
  <si>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</si>
  <si>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</si>
  <si>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</si>
  <si>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</si>
  <si>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</si>
  <si>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</si>
  <si>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</si>
  <si>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</si>
  <si>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</si>
  <si>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</si>
  <si>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</si>
  <si>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</si>
  <si>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</si>
  <si>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</si>
  <si>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</si>
  <si>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</si>
  <si>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</si>
  <si>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</si>
  <si>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</si>
  <si>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</si>
  <si>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</si>
  <si>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</si>
  <si>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</si>
  <si>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</si>
  <si>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</si>
  <si>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</si>
  <si>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</si>
  <si>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</si>
  <si>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</si>
  <si>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</si>
  <si>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</si>
  <si>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</si>
  <si>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</si>
  <si>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</si>
  <si>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</si>
  <si>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</si>
  <si>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</si>
  <si>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</si>
  <si>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</si>
  <si>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</si>
  <si>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</si>
  <si>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</si>
  <si>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</si>
  <si>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</si>
  <si>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</si>
  <si>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</si>
  <si>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</si>
  <si>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</si>
  <si>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</si>
  <si>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</si>
  <si>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</si>
  <si>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</si>
  <si>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</si>
  <si>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</si>
  <si>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</si>
  <si>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</si>
  <si>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</si>
  <si>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</si>
  <si>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</si>
  <si>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</si>
  <si>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</si>
  <si>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</si>
  <si>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</si>
  <si>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</si>
  <si>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</si>
  <si>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</si>
  <si>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</si>
  <si>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</si>
  <si>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</si>
  <si>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</si>
  <si>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</si>
  <si>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</si>
  <si>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</si>
  <si>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</si>
  <si>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</si>
  <si>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</si>
  <si>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</si>
  <si>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</si>
  <si>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</si>
  <si>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</si>
  <si>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 xml:space="preserve">             Олійник В.М.</t>
  </si>
  <si>
    <t>Тарантюк Ю.Р.</t>
  </si>
  <si>
    <t>(056) 753-06-00</t>
  </si>
  <si>
    <t>(056) 753-06-05</t>
  </si>
  <si>
    <t xml:space="preserve">inbox@adm.dp.court.gov.ua
</t>
  </si>
  <si>
    <t>14 липня 2017 року</t>
  </si>
  <si>
    <t>Дніпропетровський окружний адміністративний суд</t>
  </si>
  <si>
    <t>49089, м.Дніпро, вул.Академіка Янгеля, 4</t>
  </si>
  <si>
    <t>перше півріччя 2017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</si>
</sst>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5" fillId="0" borderId="0" xfId="52" applyFont="1" applyBorder="1" applyAlignment="1">
      <alignment vertical="center"/>
      <protection/>
    </xf>
    <xf numFmtId="0" fontId="17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right"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 wrapText="1"/>
    </xf>
    <xf numFmtId="1" fontId="6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15" xfId="0" applyFont="1" applyBorder="1" applyAlignment="1">
      <alignment vertical="center" textRotation="255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2" fontId="22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4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9" fontId="6" fillId="0" borderId="0" xfId="5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tabSelected="1" zoomScalePageLayoutView="0" workbookViewId="0" topLeftCell="A1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 customHeight="1">
      <c r="A2" s="92">
        <v>1264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1" t="s">
        <v>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8.25" customHeight="1">
      <c r="A4" s="92">
        <v>1139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8" t="s">
        <v>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2.75" customHeight="1">
      <c r="A8" s="111" t="s">
        <v>19</v>
      </c>
      <c r="B8" s="114" t="s">
        <v>6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2.75" customHeight="1">
      <c r="A9" s="112"/>
      <c r="B9" s="114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5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12"/>
      <c r="B10" s="114"/>
      <c r="C10" s="109"/>
      <c r="D10" s="109"/>
      <c r="E10" s="109"/>
      <c r="F10" s="109"/>
      <c r="G10" s="109"/>
      <c r="H10" s="115"/>
      <c r="I10" s="115"/>
      <c r="J10" s="109"/>
      <c r="K10" s="109"/>
      <c r="L10" s="109"/>
      <c r="M10" s="109"/>
      <c r="N10" s="109"/>
      <c r="O10" s="109"/>
      <c r="P10" s="109"/>
    </row>
    <row r="11" spans="1:16" ht="12.75">
      <c r="A11" s="112"/>
      <c r="B11" s="114"/>
      <c r="C11" s="109"/>
      <c r="D11" s="109"/>
      <c r="E11" s="109"/>
      <c r="F11" s="109"/>
      <c r="G11" s="109"/>
      <c r="H11" s="115"/>
      <c r="I11" s="115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12"/>
      <c r="B12" s="114"/>
      <c r="C12" s="109"/>
      <c r="D12" s="109"/>
      <c r="E12" s="109"/>
      <c r="F12" s="109"/>
      <c r="G12" s="109"/>
      <c r="H12" s="115"/>
      <c r="I12" s="115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12"/>
      <c r="B13" s="114"/>
      <c r="C13" s="109"/>
      <c r="D13" s="109"/>
      <c r="E13" s="109"/>
      <c r="F13" s="109"/>
      <c r="G13" s="109"/>
      <c r="H13" s="115"/>
      <c r="I13" s="115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12"/>
      <c r="B14" s="114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1220</v>
      </c>
      <c r="B16" s="101">
        <f>SUM(L16,N16,P16:Q16)</f>
        <v>165347072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1139</v>
      </c>
      <c r="L16" s="101">
        <v>165084520</v>
      </c>
      <c r="M16" s="99">
        <v>81</v>
      </c>
      <c r="N16" s="101">
        <v>262552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0"/>
      <c r="F27" s="110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13"/>
      <c r="F28" s="113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7:F27"/>
    <mergeCell ref="A8:A14"/>
    <mergeCell ref="E28:F28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&amp;L84A84537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22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5" t="s">
        <v>55</v>
      </c>
      <c r="K6" s="136" t="s">
        <v>14</v>
      </c>
      <c r="L6" s="137"/>
      <c r="M6" s="137"/>
      <c r="N6" s="137"/>
    </row>
    <row r="7" spans="2:14" ht="20.25" customHeight="1">
      <c r="B7" s="125"/>
      <c r="C7" s="125"/>
      <c r="D7" s="134"/>
      <c r="E7" s="134"/>
      <c r="F7" s="134"/>
      <c r="G7" s="134"/>
      <c r="H7" s="134"/>
      <c r="I7" s="134"/>
      <c r="J7" s="135"/>
      <c r="K7" s="137"/>
      <c r="L7" s="137"/>
      <c r="M7" s="137"/>
      <c r="N7" s="137"/>
    </row>
    <row r="8" spans="2:17" ht="24.75" customHeight="1">
      <c r="B8" s="124">
        <v>1</v>
      </c>
      <c r="C8" s="125"/>
      <c r="D8" s="126" t="s">
        <v>43</v>
      </c>
      <c r="E8" s="126"/>
      <c r="F8" s="126"/>
      <c r="G8" s="126"/>
      <c r="H8" s="126"/>
      <c r="I8" s="126"/>
      <c r="J8" s="47" t="s">
        <v>44</v>
      </c>
      <c r="K8" s="122">
        <f>SUM(R10:R17)</f>
        <v>0</v>
      </c>
      <c r="L8" s="123"/>
      <c r="M8" s="123"/>
      <c r="N8" s="123"/>
      <c r="Q8" s="41"/>
    </row>
    <row r="9" spans="2:14" ht="24.75" customHeight="1">
      <c r="B9" s="124">
        <v>2</v>
      </c>
      <c r="C9" s="134"/>
      <c r="D9" s="126" t="s">
        <v>56</v>
      </c>
      <c r="E9" s="126"/>
      <c r="F9" s="126"/>
      <c r="G9" s="126"/>
      <c r="H9" s="126"/>
      <c r="I9" s="126"/>
      <c r="J9" s="47" t="s">
        <v>44</v>
      </c>
      <c r="K9" s="122">
        <v>0</v>
      </c>
      <c r="L9" s="123"/>
      <c r="M9" s="123"/>
      <c r="N9" s="123"/>
    </row>
    <row r="10" spans="2:18" ht="24.75" customHeight="1">
      <c r="B10" s="124">
        <v>3</v>
      </c>
      <c r="C10" s="125"/>
      <c r="D10" s="126" t="s">
        <v>45</v>
      </c>
      <c r="E10" s="126"/>
      <c r="F10" s="126"/>
      <c r="G10" s="126"/>
      <c r="H10" s="126"/>
      <c r="I10" s="126"/>
      <c r="J10" s="47" t="s">
        <v>44</v>
      </c>
      <c r="K10" s="122">
        <v>0</v>
      </c>
      <c r="L10" s="123"/>
      <c r="M10" s="123"/>
      <c r="N10" s="123"/>
      <c r="R10">
        <f>'Роз.3'!D7</f>
        <v>0</v>
      </c>
    </row>
    <row r="11" spans="2:18" ht="24.75" customHeight="1">
      <c r="B11" s="124">
        <v>4</v>
      </c>
      <c r="C11" s="125"/>
      <c r="D11" s="126" t="s">
        <v>46</v>
      </c>
      <c r="E11" s="126"/>
      <c r="F11" s="126"/>
      <c r="G11" s="126"/>
      <c r="H11" s="126"/>
      <c r="I11" s="126"/>
      <c r="J11" s="47">
        <v>212</v>
      </c>
      <c r="K11" s="122">
        <v>0</v>
      </c>
      <c r="L11" s="123"/>
      <c r="M11" s="123"/>
      <c r="N11" s="123"/>
      <c r="R11">
        <f>'Роз.3'!E7</f>
        <v>0</v>
      </c>
    </row>
    <row r="12" spans="2:18" ht="24.75" customHeight="1">
      <c r="B12" s="124">
        <v>5</v>
      </c>
      <c r="C12" s="125"/>
      <c r="D12" s="126" t="s">
        <v>47</v>
      </c>
      <c r="E12" s="126"/>
      <c r="F12" s="126"/>
      <c r="G12" s="126"/>
      <c r="H12" s="126"/>
      <c r="I12" s="126"/>
      <c r="J12" s="47">
        <v>201</v>
      </c>
      <c r="K12" s="122">
        <v>0</v>
      </c>
      <c r="L12" s="123"/>
      <c r="M12" s="123"/>
      <c r="N12" s="123"/>
      <c r="R12">
        <f>'Роз.3'!F7</f>
        <v>0</v>
      </c>
    </row>
    <row r="13" spans="2:18" ht="24.75" customHeight="1">
      <c r="B13" s="124">
        <v>6</v>
      </c>
      <c r="C13" s="125"/>
      <c r="D13" s="126" t="s">
        <v>57</v>
      </c>
      <c r="E13" s="126"/>
      <c r="F13" s="126"/>
      <c r="G13" s="126"/>
      <c r="H13" s="126"/>
      <c r="I13" s="126"/>
      <c r="J13" s="47">
        <v>207</v>
      </c>
      <c r="K13" s="122">
        <v>0</v>
      </c>
      <c r="L13" s="123"/>
      <c r="M13" s="123"/>
      <c r="N13" s="123"/>
      <c r="R13">
        <f>'Роз.3'!G7</f>
        <v>0</v>
      </c>
    </row>
    <row r="14" spans="2:18" ht="24.75" customHeight="1">
      <c r="B14" s="124">
        <v>7</v>
      </c>
      <c r="C14" s="125"/>
      <c r="D14" s="126" t="s">
        <v>58</v>
      </c>
      <c r="E14" s="126"/>
      <c r="F14" s="126"/>
      <c r="G14" s="126"/>
      <c r="H14" s="126"/>
      <c r="I14" s="126"/>
      <c r="J14" s="47">
        <v>208</v>
      </c>
      <c r="K14" s="122">
        <v>0</v>
      </c>
      <c r="L14" s="123"/>
      <c r="M14" s="123"/>
      <c r="N14" s="123"/>
      <c r="R14">
        <f>'Роз.3'!H7</f>
        <v>0</v>
      </c>
    </row>
    <row r="15" spans="2:18" ht="24.75" customHeight="1">
      <c r="B15" s="124">
        <v>8</v>
      </c>
      <c r="C15" s="125"/>
      <c r="D15" s="127" t="s">
        <v>48</v>
      </c>
      <c r="E15" s="127"/>
      <c r="F15" s="127"/>
      <c r="G15" s="127"/>
      <c r="H15" s="127"/>
      <c r="I15" s="127"/>
      <c r="J15" s="46">
        <v>201</v>
      </c>
      <c r="K15" s="122">
        <v>0</v>
      </c>
      <c r="L15" s="123"/>
      <c r="M15" s="123"/>
      <c r="N15" s="123"/>
      <c r="R15">
        <f>'Роз.3'!I7</f>
        <v>0</v>
      </c>
    </row>
    <row r="16" spans="2:18" ht="24.75" customHeight="1">
      <c r="B16" s="124">
        <v>9</v>
      </c>
      <c r="C16" s="125"/>
      <c r="D16" s="126" t="s">
        <v>59</v>
      </c>
      <c r="E16" s="126"/>
      <c r="F16" s="126"/>
      <c r="G16" s="126"/>
      <c r="H16" s="126"/>
      <c r="I16" s="126"/>
      <c r="J16" s="47">
        <v>207</v>
      </c>
      <c r="K16" s="122">
        <v>0</v>
      </c>
      <c r="L16" s="123"/>
      <c r="M16" s="123"/>
      <c r="N16" s="123"/>
      <c r="R16">
        <f>'Роз.3'!J7</f>
        <v>0</v>
      </c>
    </row>
    <row r="17" spans="2:18" ht="24.75" customHeight="1">
      <c r="B17" s="124">
        <v>10</v>
      </c>
      <c r="C17" s="125"/>
      <c r="D17" s="126" t="s">
        <v>49</v>
      </c>
      <c r="E17" s="126"/>
      <c r="F17" s="126"/>
      <c r="G17" s="126"/>
      <c r="H17" s="126"/>
      <c r="I17" s="126"/>
      <c r="J17" s="47">
        <v>201</v>
      </c>
      <c r="K17" s="122">
        <v>0</v>
      </c>
      <c r="L17" s="123"/>
      <c r="M17" s="123"/>
      <c r="N17" s="123"/>
      <c r="R17">
        <f>'Роз.3'!K7</f>
        <v>0</v>
      </c>
    </row>
    <row r="18" spans="2:14" ht="24.75" customHeight="1">
      <c r="B18" s="124">
        <v>11</v>
      </c>
      <c r="C18" s="125"/>
      <c r="D18" s="126" t="s">
        <v>50</v>
      </c>
      <c r="E18" s="126"/>
      <c r="F18" s="126"/>
      <c r="G18" s="126"/>
      <c r="H18" s="126"/>
      <c r="I18" s="126"/>
      <c r="J18" s="47">
        <v>222</v>
      </c>
      <c r="K18" s="122">
        <v>0</v>
      </c>
      <c r="L18" s="123"/>
      <c r="M18" s="123"/>
      <c r="N18" s="123"/>
    </row>
    <row r="19" spans="2:14" ht="24.75" customHeight="1">
      <c r="B19" s="124">
        <v>12</v>
      </c>
      <c r="C19" s="125"/>
      <c r="D19" s="126" t="s">
        <v>51</v>
      </c>
      <c r="E19" s="126"/>
      <c r="F19" s="126"/>
      <c r="G19" s="126"/>
      <c r="H19" s="126"/>
      <c r="I19" s="126"/>
      <c r="J19" s="47">
        <v>227</v>
      </c>
      <c r="K19" s="122">
        <v>0</v>
      </c>
      <c r="L19" s="123"/>
      <c r="M19" s="123"/>
      <c r="N19" s="123"/>
    </row>
    <row r="20" spans="2:14" ht="24.75" customHeight="1">
      <c r="B20" s="124">
        <v>13</v>
      </c>
      <c r="C20" s="125"/>
      <c r="D20" s="126" t="s">
        <v>60</v>
      </c>
      <c r="E20" s="126"/>
      <c r="F20" s="126"/>
      <c r="G20" s="126"/>
      <c r="H20" s="126"/>
      <c r="I20" s="126"/>
      <c r="J20" s="47">
        <v>176</v>
      </c>
      <c r="K20" s="122">
        <v>0</v>
      </c>
      <c r="L20" s="123"/>
      <c r="M20" s="123"/>
      <c r="N20" s="123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&amp;L84A84537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65" t="s">
        <v>15</v>
      </c>
      <c r="B1" s="165"/>
      <c r="C1" s="165"/>
      <c r="D1" s="165"/>
      <c r="E1" s="165"/>
      <c r="F1" s="165"/>
      <c r="G1" s="165"/>
      <c r="H1" s="165"/>
      <c r="I1" s="165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6" t="s">
        <v>54</v>
      </c>
      <c r="C2" s="166"/>
      <c r="D2" s="166"/>
      <c r="E2" s="166"/>
      <c r="F2" s="166"/>
      <c r="G2" s="166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5"/>
      <c r="B4" s="125"/>
      <c r="C4" s="141" t="s">
        <v>41</v>
      </c>
      <c r="D4" s="124" t="s">
        <v>34</v>
      </c>
      <c r="E4" s="124"/>
      <c r="F4" s="124" t="s">
        <v>35</v>
      </c>
      <c r="G4" s="140"/>
      <c r="H4" s="124" t="s">
        <v>36</v>
      </c>
      <c r="I4" s="140"/>
      <c r="J4" s="124" t="s">
        <v>37</v>
      </c>
      <c r="K4" s="124"/>
      <c r="L4" s="2"/>
      <c r="M4" s="2"/>
      <c r="N4" s="2"/>
      <c r="O4" s="2"/>
      <c r="P4" s="2"/>
      <c r="Q4" s="2"/>
    </row>
    <row r="5" spans="1:17" ht="32.25" customHeight="1">
      <c r="A5" s="125"/>
      <c r="B5" s="125"/>
      <c r="C5" s="142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5"/>
      <c r="B6" s="125"/>
      <c r="C6" s="143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8" t="s">
        <v>76</v>
      </c>
      <c r="B7" s="139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54" t="s">
        <v>69</v>
      </c>
      <c r="B8" s="139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55" t="s">
        <v>21</v>
      </c>
      <c r="B9" s="156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57" t="s">
        <v>22</v>
      </c>
      <c r="B10" s="158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55" t="s">
        <v>23</v>
      </c>
      <c r="B11" s="156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59" t="s">
        <v>40</v>
      </c>
      <c r="B12" s="159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55" t="s">
        <v>24</v>
      </c>
      <c r="B13" s="156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55" t="s">
        <v>25</v>
      </c>
      <c r="B14" s="156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55" t="s">
        <v>26</v>
      </c>
      <c r="B15" s="156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55" t="s">
        <v>27</v>
      </c>
      <c r="B16" s="156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55" t="s">
        <v>28</v>
      </c>
      <c r="B17" s="158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55" t="s">
        <v>29</v>
      </c>
      <c r="B18" s="125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55" t="s">
        <v>30</v>
      </c>
      <c r="B19" s="155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55" t="s">
        <v>31</v>
      </c>
      <c r="B20" s="156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62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62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46" t="s">
        <v>77</v>
      </c>
      <c r="B23" s="139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47" t="s">
        <v>78</v>
      </c>
      <c r="B24" s="147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48" t="s">
        <v>61</v>
      </c>
      <c r="B25" s="148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49" t="s">
        <v>62</v>
      </c>
      <c r="B26" s="149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45" t="s">
        <v>53</v>
      </c>
      <c r="B27" s="115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0" t="s">
        <v>100</v>
      </c>
      <c r="F30" s="150"/>
      <c r="G30" s="150"/>
      <c r="H30" s="150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63" t="s">
        <v>0</v>
      </c>
      <c r="F31" s="163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64" t="s">
        <v>102</v>
      </c>
      <c r="E35" s="164"/>
      <c r="F35" s="144" t="s">
        <v>75</v>
      </c>
      <c r="G35" s="144"/>
      <c r="H35" s="151" t="s">
        <v>103</v>
      </c>
      <c r="I35" s="152"/>
      <c r="J35" s="152"/>
      <c r="K35" s="152"/>
      <c r="L35" s="2"/>
      <c r="M35" s="2"/>
      <c r="N35" s="2"/>
      <c r="O35" s="2"/>
      <c r="P35" s="2"/>
      <c r="Q35" s="2"/>
    </row>
    <row r="36" spans="1:17" ht="16.5">
      <c r="A36" s="79"/>
      <c r="B36" s="160" t="s">
        <v>84</v>
      </c>
      <c r="C36" s="161"/>
      <c r="D36" s="161"/>
      <c r="E36" s="161"/>
      <c r="F36" s="161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53" t="s">
        <v>104</v>
      </c>
      <c r="B37" s="153"/>
      <c r="C37" s="15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&amp;L84A84537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9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96" t="s">
        <v>72</v>
      </c>
      <c r="B1" s="196"/>
      <c r="C1" s="196"/>
      <c r="D1" s="196"/>
      <c r="E1" s="196"/>
      <c r="F1" s="196"/>
      <c r="G1" s="196"/>
      <c r="H1" s="196"/>
      <c r="I1" s="196"/>
      <c r="J1" s="196"/>
      <c r="K1" s="54"/>
      <c r="L1" s="54"/>
      <c r="M1" s="181"/>
      <c r="N1" s="181"/>
      <c r="O1" s="181"/>
    </row>
    <row r="2" spans="1:15" ht="14.25">
      <c r="A2" s="18" t="s">
        <v>63</v>
      </c>
      <c r="B2" s="19"/>
      <c r="C2" s="19"/>
      <c r="D2" s="19"/>
      <c r="E2" s="19"/>
      <c r="F2" s="183"/>
      <c r="G2" s="183"/>
      <c r="H2" s="183"/>
      <c r="I2" s="183"/>
      <c r="J2" s="19"/>
      <c r="K2" s="22"/>
      <c r="L2" s="19"/>
      <c r="N2" s="21"/>
      <c r="O2" s="21"/>
    </row>
    <row r="3" spans="1:15" ht="14.25">
      <c r="A3" s="182" t="s">
        <v>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98"/>
      <c r="F5" s="212" t="s">
        <v>107</v>
      </c>
      <c r="G5" s="212"/>
      <c r="H5" s="212"/>
      <c r="I5" s="212"/>
      <c r="J5" s="21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64</v>
      </c>
      <c r="B8" s="185"/>
      <c r="C8" s="185"/>
      <c r="D8" s="185"/>
      <c r="E8" s="186"/>
      <c r="F8" s="184" t="s">
        <v>65</v>
      </c>
      <c r="G8" s="185"/>
      <c r="H8" s="186"/>
      <c r="K8" s="187" t="s">
        <v>2</v>
      </c>
      <c r="L8" s="187"/>
    </row>
    <row r="9" spans="1:12" ht="48" customHeight="1">
      <c r="A9" s="188" t="s">
        <v>96</v>
      </c>
      <c r="B9" s="189"/>
      <c r="C9" s="189"/>
      <c r="D9" s="189"/>
      <c r="E9" s="190"/>
      <c r="F9" s="191" t="s">
        <v>70</v>
      </c>
      <c r="G9" s="192"/>
      <c r="H9" s="193"/>
      <c r="K9" s="187"/>
      <c r="L9" s="187"/>
    </row>
    <row r="10" spans="1:12" ht="45" customHeight="1">
      <c r="A10" s="198" t="s">
        <v>95</v>
      </c>
      <c r="B10" s="199"/>
      <c r="C10" s="199"/>
      <c r="D10" s="199"/>
      <c r="E10" s="200"/>
      <c r="F10" s="201" t="s">
        <v>70</v>
      </c>
      <c r="G10" s="202"/>
      <c r="H10" s="203"/>
      <c r="K10" s="24"/>
      <c r="L10" s="24"/>
    </row>
    <row r="11" spans="1:14" ht="21" customHeight="1">
      <c r="A11" s="188" t="s">
        <v>94</v>
      </c>
      <c r="B11" s="204"/>
      <c r="C11" s="204"/>
      <c r="D11" s="204"/>
      <c r="E11" s="205"/>
      <c r="F11" s="191" t="s">
        <v>70</v>
      </c>
      <c r="G11" s="192"/>
      <c r="H11" s="193"/>
      <c r="J11" s="197" t="s">
        <v>16</v>
      </c>
      <c r="K11" s="197"/>
      <c r="L11" s="197"/>
      <c r="M11" s="197"/>
      <c r="N11" s="197"/>
    </row>
    <row r="12" spans="1:14" ht="57" customHeight="1">
      <c r="A12" s="206"/>
      <c r="B12" s="207"/>
      <c r="C12" s="207"/>
      <c r="D12" s="207"/>
      <c r="E12" s="208"/>
      <c r="F12" s="209"/>
      <c r="G12" s="210"/>
      <c r="H12" s="211"/>
      <c r="J12" s="197" t="s">
        <v>98</v>
      </c>
      <c r="K12" s="197"/>
      <c r="L12" s="197"/>
      <c r="M12" s="197"/>
      <c r="N12" s="197"/>
    </row>
    <row r="13" spans="1:14" ht="46.5" customHeight="1">
      <c r="A13" s="214" t="s">
        <v>93</v>
      </c>
      <c r="B13" s="214"/>
      <c r="C13" s="214"/>
      <c r="D13" s="214"/>
      <c r="E13" s="214"/>
      <c r="F13" s="215" t="s">
        <v>71</v>
      </c>
      <c r="G13" s="215"/>
      <c r="H13" s="215"/>
      <c r="J13" s="213" t="s">
        <v>97</v>
      </c>
      <c r="K13" s="213"/>
      <c r="L13" s="213"/>
      <c r="M13" s="213"/>
      <c r="N13" s="213"/>
    </row>
    <row r="14" spans="1:14" ht="52.5" customHeight="1">
      <c r="A14" s="216" t="s">
        <v>92</v>
      </c>
      <c r="B14" s="216"/>
      <c r="C14" s="216"/>
      <c r="D14" s="216"/>
      <c r="E14" s="216"/>
      <c r="F14" s="215" t="s">
        <v>91</v>
      </c>
      <c r="G14" s="215"/>
      <c r="H14" s="215"/>
      <c r="J14" s="197" t="s">
        <v>90</v>
      </c>
      <c r="K14" s="197"/>
      <c r="L14" s="197"/>
      <c r="M14" s="197"/>
      <c r="N14" s="197"/>
    </row>
    <row r="15" spans="1:13" ht="49.5" customHeight="1">
      <c r="A15" s="194"/>
      <c r="B15" s="194"/>
      <c r="C15" s="194"/>
      <c r="D15" s="194"/>
      <c r="E15" s="194"/>
      <c r="F15" s="195"/>
      <c r="G15" s="195"/>
      <c r="H15" s="195"/>
      <c r="K15" s="167"/>
      <c r="L15" s="167"/>
      <c r="M15" s="167"/>
    </row>
    <row r="16" ht="15.75">
      <c r="A16" s="25"/>
    </row>
    <row r="17" spans="1:14" s="97" customFormat="1" ht="25.5" customHeight="1">
      <c r="A17" s="179" t="s">
        <v>89</v>
      </c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</row>
    <row r="18" spans="1:14" s="97" customFormat="1" ht="22.5" customHeight="1">
      <c r="A18" s="177" t="s">
        <v>88</v>
      </c>
      <c r="B18" s="178"/>
      <c r="C18" s="168" t="s">
        <v>105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s="97" customFormat="1" ht="19.5" customHeight="1">
      <c r="A19" s="175" t="s">
        <v>87</v>
      </c>
      <c r="B19" s="176"/>
      <c r="C19" s="174" t="s">
        <v>106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s="97" customFormat="1" ht="18.75" customHeight="1">
      <c r="A20" s="172"/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s="97" customFormat="1" ht="20.2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</row>
    <row r="22" spans="1:14" s="97" customFormat="1" ht="18" customHeight="1">
      <c r="A22" s="170" t="s">
        <v>86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</row>
    <row r="23" spans="1:14" s="97" customFormat="1" ht="15" customHeight="1">
      <c r="A23" s="170" t="s">
        <v>85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J12:N12"/>
    <mergeCell ref="J11:N11"/>
    <mergeCell ref="A10:E10"/>
    <mergeCell ref="F10:H10"/>
    <mergeCell ref="A11:E12"/>
    <mergeCell ref="F11:H12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:J1"/>
    <mergeCell ref="F5:J5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A15:E15"/>
    <mergeCell ref="F15:H1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&amp;L84A84537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WORK</cp:lastModifiedBy>
  <cp:lastPrinted>2015-01-12T11:47:12Z</cp:lastPrinted>
  <dcterms:created xsi:type="dcterms:W3CDTF">2004-04-22T12:55:32Z</dcterms:created>
  <dcterms:modified xsi:type="dcterms:W3CDTF">2017-08-18T08:27:07Z</dcterms:modified>
  <cp:category/>
  <cp:version/>
  <cp:contentType/>
  <cp:contentStatus/>
</cp:coreProperties>
</file>