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<sst xmlns="http://schemas.openxmlformats.org/spreadsheetml/2006/main" count="131" uniqueCount="106">
  <si>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</si>
  <si>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</si>
  <si>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</si>
  <si>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</si>
  <si>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</si>
  <si>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</si>
  <si>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</si>
  <si>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</si>
  <si>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</si>
  <si>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</si>
  <si>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</si>
  <si>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</si>
  <si>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</si>
  <si>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</si>
  <si>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</si>
  <si>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</si>
  <si>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</si>
  <si>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</si>
  <si>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</si>
  <si>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</si>
  <si>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</si>
  <si>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</si>
  <si>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</si>
  <si>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</si>
  <si>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</si>
  <si>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</si>
  <si>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</si>
  <si>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</si>
  <si>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</si>
  <si>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</si>
  <si>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</si>
  <si>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</si>
  <si>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</si>
  <si>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</si>
  <si>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</si>
  <si>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</si>
  <si>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</si>
  <si>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</si>
  <si>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</si>
  <si>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</si>
  <si>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</si>
  <si>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</si>
  <si>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</si>
  <si>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</si>
  <si>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</si>
  <si>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</si>
  <si>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</si>
  <si>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</si>
  <si>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</si>
  <si>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</si>
  <si>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</si>
  <si>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</si>
  <si>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</si>
  <si>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</si>
  <si>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</si>
  <si>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</si>
  <si>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</si>
  <si>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</si>
  <si>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</si>
  <si>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</si>
  <si>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</si>
  <si>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</si>
  <si>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</si>
  <si>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</si>
  <si>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</si>
  <si>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</si>
  <si>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</si>
  <si>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</si>
  <si>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</si>
  <si>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</si>
  <si>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</si>
  <si>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</si>
  <si>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</si>
  <si>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</si>
  <si>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</si>
  <si>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</si>
  <si>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</si>
  <si>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</si>
  <si>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</si>
  <si>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</si>
  <si>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</si>
  <si>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</si>
  <si>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</si>
  <si>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</si>
  <si>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</si>
  <si>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</si>
  <si>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</si>
  <si>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</si>
  <si>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</si>
  <si>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</si>
  <si>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</si>
  <si>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</si>
  <si>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</si>
  <si>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</si>
  <si>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</si>
  <si>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</si>
  <si>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Т.А. Попова</t>
  </si>
  <si>
    <t>О.В. Савчук</t>
  </si>
  <si>
    <t>(057) 94-86-97</t>
  </si>
  <si>
    <t>inbox@og.hr.court.gov.ua</t>
  </si>
  <si>
    <t>4 січня 2018 року</t>
  </si>
  <si>
    <t>2017 рік</t>
  </si>
  <si>
    <t>Орджонікідзевський районний суд м.Харкова</t>
  </si>
  <si>
    <t xml:space="preserve">Місцезнаходження: </t>
  </si>
  <si>
    <t>61007. Харківська область.м. Харків</t>
  </si>
  <si>
    <t>пр. Архітектора Альошина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</si>
</sst>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3328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2460</v>
      </c>
      <c r="B16" s="88">
        <v>5245854</v>
      </c>
      <c r="C16" s="88">
        <v>71</v>
      </c>
      <c r="D16" s="88">
        <v>954763</v>
      </c>
      <c r="E16" s="89">
        <v>8</v>
      </c>
      <c r="F16" s="88">
        <v>689</v>
      </c>
      <c r="G16" s="89">
        <v>2689909</v>
      </c>
      <c r="H16" s="88">
        <v>9</v>
      </c>
      <c r="I16" s="88">
        <v>304690</v>
      </c>
      <c r="J16" s="88">
        <v>197</v>
      </c>
      <c r="K16" s="88">
        <v>20</v>
      </c>
      <c r="L16" s="88"/>
      <c r="M16" s="88">
        <v>1076</v>
      </c>
      <c r="N16" s="88">
        <v>1042372</v>
      </c>
      <c r="O16" s="88">
        <v>390</v>
      </c>
      <c r="P16" s="88">
        <v>254120</v>
      </c>
    </row>
    <row r="17" spans="1:15" ht="39.75" customHeight="1">
      <c r="A17" s="59">
        <v>5</v>
      </c>
      <c r="B17" s="59">
        <v>5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&amp;L14FABD90&amp;CФорма № 4, Підрозділ: Орджонікідзевський районний суд м.Харкова,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897778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788900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3974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22021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61962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22561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215721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562025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9514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&amp;L14FABD90&amp;CФорма № 4, Підрозділ: Орджонікідзевський районний суд м.Харкова,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3974</v>
      </c>
      <c r="E7" s="86">
        <f>SUM(E8:E20)</f>
        <v>22021</v>
      </c>
      <c r="F7" s="86">
        <f>SUM(F8:F20)</f>
        <v>61962</v>
      </c>
      <c r="G7" s="86">
        <f>SUM(G8:G20)</f>
        <v>22561</v>
      </c>
      <c r="H7" s="86">
        <f>SUM(H8:H20)</f>
        <v>215721</v>
      </c>
      <c r="I7" s="86">
        <f>SUM(I8:I20)</f>
        <v>562025</v>
      </c>
      <c r="J7" s="86">
        <f>SUM(J8:J20)</f>
        <v>9514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>
        <v>263</v>
      </c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850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2928</v>
      </c>
      <c r="I13" s="88">
        <v>24543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1471</v>
      </c>
      <c r="E14" s="88"/>
      <c r="F14" s="88"/>
      <c r="G14" s="88"/>
      <c r="H14" s="88"/>
      <c r="I14" s="88">
        <v>14995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22561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36529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1653</v>
      </c>
      <c r="E20" s="88">
        <v>22021</v>
      </c>
      <c r="F20" s="88">
        <v>25433</v>
      </c>
      <c r="G20" s="88"/>
      <c r="H20" s="88">
        <v>212793</v>
      </c>
      <c r="I20" s="88">
        <v>522224</v>
      </c>
      <c r="J20" s="88">
        <v>9514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1653</v>
      </c>
      <c r="E21" s="88"/>
      <c r="F21" s="88"/>
      <c r="G21" s="88"/>
      <c r="H21" s="88">
        <v>38709</v>
      </c>
      <c r="I21" s="88">
        <v>93497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1300</v>
      </c>
      <c r="I22" s="88">
        <v>19308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2321</v>
      </c>
      <c r="E23" s="88">
        <v>22021</v>
      </c>
      <c r="F23" s="88">
        <v>13732</v>
      </c>
      <c r="G23" s="88"/>
      <c r="H23" s="88">
        <v>75798</v>
      </c>
      <c r="I23" s="88">
        <v>197759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>
        <v>48230</v>
      </c>
      <c r="G24" s="88">
        <v>22561</v>
      </c>
      <c r="H24" s="88">
        <v>99914</v>
      </c>
      <c r="I24" s="88">
        <v>251461</v>
      </c>
      <c r="J24" s="88">
        <v>9514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48230</v>
      </c>
      <c r="G27" s="86">
        <f>G24-G25-G26</f>
        <v>22561</v>
      </c>
      <c r="H27" s="86">
        <f>H24-H25-H26</f>
        <v>99914</v>
      </c>
      <c r="I27" s="86">
        <f>I24-I25-I26</f>
        <v>251461</v>
      </c>
      <c r="J27" s="86">
        <f>J24-J25-J26</f>
        <v>9514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&amp;L14FABD90&amp;CФорма № 4, Підрозділ: Орджонікідзевський районний суд м.Харкова,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&amp;L14FABD90&amp;C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2015-12-10T14:28:33Z</cp:lastPrinted>
  <dcterms:created xsi:type="dcterms:W3CDTF">2015-09-09T11:49:35Z</dcterms:created>
  <dcterms:modified xsi:type="dcterms:W3CDTF">2018-01-26T07:51:51Z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4_00644_4.2017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14FABD90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