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<sst xmlns="http://schemas.openxmlformats.org/spreadsheetml/2006/main" count="131" uniqueCount="106">
  <si>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</si>
  <si>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</si>
  <si>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</si>
  <si>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</si>
  <si>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</si>
  <si>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</si>
  <si>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</si>
  <si>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</si>
  <si>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</si>
  <si>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</si>
  <si>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</si>
  <si>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</si>
  <si>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</si>
  <si>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</si>
  <si>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</si>
  <si>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</si>
  <si>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</si>
  <si>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</si>
  <si>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</si>
  <si>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</si>
  <si>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</si>
  <si>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</si>
  <si>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</si>
  <si>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</si>
  <si>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</si>
  <si>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</si>
  <si>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</si>
  <si>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</si>
  <si>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</si>
  <si>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</si>
  <si>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</si>
  <si>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</si>
  <si>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</si>
  <si>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</si>
  <si>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</si>
  <si>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</si>
  <si>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</si>
  <si>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</si>
  <si>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</si>
  <si>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</si>
  <si>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</si>
  <si>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</si>
  <si>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</si>
  <si>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</si>
  <si>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</si>
  <si>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</si>
  <si>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</si>
  <si>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</si>
  <si>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</si>
  <si>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</si>
  <si>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</si>
  <si>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</si>
  <si>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</si>
  <si>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</si>
  <si>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</si>
  <si>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</si>
  <si>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</si>
  <si>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</si>
  <si>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</si>
  <si>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</si>
  <si>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</si>
  <si>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</si>
  <si>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</si>
  <si>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</si>
  <si>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</si>
  <si>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</si>
  <si>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</si>
  <si>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</si>
  <si>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</si>
  <si>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</si>
  <si>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</si>
  <si>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</si>
  <si>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</si>
  <si>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</si>
  <si>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</si>
  <si>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</si>
  <si>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</si>
  <si>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</si>
  <si>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</si>
  <si>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</si>
  <si>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</si>
  <si>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</si>
  <si>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</si>
  <si>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</si>
  <si>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</si>
  <si>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</si>
  <si>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</si>
  <si>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</si>
  <si>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</si>
  <si>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</si>
  <si>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</si>
  <si>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</si>
  <si>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</si>
  <si>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</si>
  <si>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</si>
  <si>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</si>
  <si>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О.В.Діброва</t>
  </si>
  <si>
    <t>О.В. Невмержицький</t>
  </si>
  <si>
    <t>04140-2-13-72</t>
  </si>
  <si>
    <t>04140-2-15-08</t>
  </si>
  <si>
    <t>3 січня 2017 року</t>
  </si>
  <si>
    <t>2016 рік</t>
  </si>
  <si>
    <t>Народицький районний суд Житомирської області</t>
  </si>
  <si>
    <t xml:space="preserve">Місцезнаходження: </t>
  </si>
  <si>
    <t>11401. Житомирська область.смт. Народичі</t>
  </si>
  <si>
    <t>вул. Житомирська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</si>
</sst>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160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355</v>
      </c>
      <c r="B16" s="88">
        <v>1671017</v>
      </c>
      <c r="C16" s="88">
        <v>6</v>
      </c>
      <c r="D16" s="88">
        <v>17684</v>
      </c>
      <c r="E16" s="89"/>
      <c r="F16" s="88">
        <v>17</v>
      </c>
      <c r="G16" s="89">
        <v>35819</v>
      </c>
      <c r="H16" s="88"/>
      <c r="I16" s="88"/>
      <c r="J16" s="88">
        <v>19</v>
      </c>
      <c r="K16" s="88">
        <v>80</v>
      </c>
      <c r="L16" s="88"/>
      <c r="M16" s="88">
        <v>167</v>
      </c>
      <c r="N16" s="88">
        <v>110103</v>
      </c>
      <c r="O16" s="88">
        <v>5</v>
      </c>
      <c r="P16" s="88">
        <v>2671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&amp;LDBE9FD52&amp;CФорма № 4, Підрозділ: Народицький районний суд Житомирської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57472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1329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3956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46418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5769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&amp;LDBE9FD52&amp;CФорма № 4, Підрозділ: Народицький районний суд Житомирської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1329</v>
      </c>
      <c r="E7" s="86">
        <f>SUM(E8:E20)</f>
        <v>0</v>
      </c>
      <c r="F7" s="86">
        <f>SUM(F8:F20)</f>
        <v>3956</v>
      </c>
      <c r="G7" s="86">
        <f>SUM(G8:G20)</f>
        <v>0</v>
      </c>
      <c r="H7" s="86">
        <f>SUM(H8:H20)</f>
        <v>46418</v>
      </c>
      <c r="I7" s="86">
        <f>SUM(I8:I20)</f>
        <v>0</v>
      </c>
      <c r="J7" s="86">
        <f>SUM(J8:J20)</f>
        <v>5769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17891</v>
      </c>
      <c r="I8" s="87"/>
      <c r="J8" s="87">
        <v>2508</v>
      </c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>
        <v>774</v>
      </c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>
        <v>1440</v>
      </c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2669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>
        <v>1329</v>
      </c>
      <c r="E14" s="88"/>
      <c r="F14" s="88">
        <v>3182</v>
      </c>
      <c r="G14" s="88"/>
      <c r="H14" s="88"/>
      <c r="I14" s="88"/>
      <c r="J14" s="88">
        <v>3261</v>
      </c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24418</v>
      </c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>
        <v>3956</v>
      </c>
      <c r="G21" s="88"/>
      <c r="H21" s="88">
        <v>44646</v>
      </c>
      <c r="I21" s="88"/>
      <c r="J21" s="88">
        <v>2508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>
        <v>1329</v>
      </c>
      <c r="E24" s="88"/>
      <c r="F24" s="88"/>
      <c r="G24" s="88"/>
      <c r="H24" s="88">
        <v>1772</v>
      </c>
      <c r="I24" s="88"/>
      <c r="J24" s="88">
        <v>3261</v>
      </c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1329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1772</v>
      </c>
      <c r="I27" s="86">
        <f>I24-I25-I26</f>
        <v>0</v>
      </c>
      <c r="J27" s="86">
        <f>J24-J25-J26</f>
        <v>3261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95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&amp;LDBE9FD52&amp;CФорма № 4, Підрозділ: Народицький районний суд Житомирської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214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&amp;LDBE9FD52&amp;C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ATLANT</cp:lastModifiedBy>
  <cp:lastPrinted>2015-12-10T14:28:33Z</cp:lastPrinted>
  <dcterms:created xsi:type="dcterms:W3CDTF">2015-09-09T11:49:35Z</dcterms:created>
  <dcterms:modified xsi:type="dcterms:W3CDTF">2017-01-13T08:40:57Z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4_00284_4.2016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DBE9FD52</vt:lpwstr>
  </property>
  <property fmtid="{D5CDD505-2E9C-101B-9397-08002B2CF9AE}" pid="10" name="Підрозд">
    <vt:lpwstr>Народицький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485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