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<sst xmlns="http://schemas.openxmlformats.org/spreadsheetml/2006/main" count="130" uniqueCount="106">
  <si>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</si>
  <si>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</si>
  <si>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</si>
  <si>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</si>
  <si>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</si>
  <si>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</si>
  <si>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</si>
  <si>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</si>
  <si>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</si>
  <si>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</si>
  <si>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</si>
  <si>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</si>
  <si>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</si>
  <si>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</si>
  <si>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</si>
  <si>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</si>
  <si>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</si>
  <si>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</si>
  <si>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</si>
  <si>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</si>
  <si>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</si>
  <si>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</si>
  <si>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</si>
  <si>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</si>
  <si>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</si>
  <si>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</si>
  <si>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</si>
  <si>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</si>
  <si>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</si>
  <si>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</si>
  <si>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</si>
  <si>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</si>
  <si>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</si>
  <si>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</si>
  <si>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</si>
  <si>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</si>
  <si>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</si>
  <si>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</si>
  <si>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</si>
  <si>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</si>
  <si>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</si>
  <si>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</si>
  <si>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</si>
  <si>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</si>
  <si>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</si>
  <si>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</si>
  <si>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</si>
  <si>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</si>
  <si>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</si>
  <si>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</si>
  <si>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</si>
  <si>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</si>
  <si>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</si>
  <si>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</si>
  <si>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</si>
  <si>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</si>
  <si>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</si>
  <si>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</si>
  <si>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</si>
  <si>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</si>
  <si>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</si>
  <si>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</si>
  <si>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</si>
  <si>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</si>
  <si>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</si>
  <si>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</si>
  <si>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</si>
  <si>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</si>
  <si>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</si>
  <si>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</si>
  <si>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</si>
  <si>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</si>
  <si>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</si>
  <si>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</si>
  <si>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</si>
  <si>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</si>
  <si>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</si>
  <si>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</si>
  <si>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</si>
  <si>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</si>
  <si>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</si>
  <si>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</si>
  <si>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</si>
  <si>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</si>
  <si>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</si>
  <si>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</si>
  <si>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</si>
  <si>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</si>
  <si>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</si>
  <si>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</si>
  <si>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</si>
  <si>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</si>
  <si>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</si>
  <si>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</si>
  <si>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</si>
  <si>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</si>
  <si>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М.Г. Геєнко</t>
  </si>
  <si>
    <t>О.В. Устінова</t>
  </si>
  <si>
    <t>(06262) 2 71 77</t>
  </si>
  <si>
    <t>inbox@sl.dn.court.gov.ua</t>
  </si>
  <si>
    <t>3 липня 2015 року</t>
  </si>
  <si>
    <t>перше півріччя 2015 року</t>
  </si>
  <si>
    <t>Слов'янський міськрайонний суд Донецької області</t>
  </si>
  <si>
    <t>84122. Донецька область</t>
  </si>
  <si>
    <t>м. Слов`янськ</t>
  </si>
  <si>
    <t>вул. Добровольського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</si>
</sst>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734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1672</v>
      </c>
      <c r="B16" s="55">
        <v>2316263</v>
      </c>
      <c r="C16" s="55">
        <v>12</v>
      </c>
      <c r="D16" s="55">
        <v>126140</v>
      </c>
      <c r="E16" s="56">
        <v>3</v>
      </c>
      <c r="F16" s="55">
        <v>375</v>
      </c>
      <c r="G16" s="56">
        <v>466423</v>
      </c>
      <c r="H16" s="55">
        <v>57</v>
      </c>
      <c r="I16" s="55">
        <v>1252751</v>
      </c>
      <c r="J16" s="55">
        <v>102</v>
      </c>
      <c r="K16" s="55">
        <v>2</v>
      </c>
      <c r="L16" s="55">
        <v>1237</v>
      </c>
      <c r="M16" s="55">
        <v>1068</v>
      </c>
      <c r="N16" s="55">
        <v>160159</v>
      </c>
      <c r="O16" s="55">
        <v>36</v>
      </c>
      <c r="P16" s="55">
        <v>24263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&amp;LE00FB759&amp;CФорма № 4, Підрозділ: Слов'янський міськрайонний суд Донецької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475056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252600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82253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63358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16745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191241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116209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5250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&amp;LE00FB759&amp;CФорма № 4, Підрозділ: Слов'янський міськрайонний суд Донецької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82253</v>
      </c>
      <c r="E7" s="57">
        <f>SUM(E8:E20)</f>
        <v>63358</v>
      </c>
      <c r="F7" s="57">
        <f aca="true" t="shared" si="0" ref="F7:K7">SUM(F8:F20)</f>
        <v>16745</v>
      </c>
      <c r="G7" s="57">
        <f t="shared" si="0"/>
        <v>0</v>
      </c>
      <c r="H7" s="57">
        <f t="shared" si="0"/>
        <v>191241</v>
      </c>
      <c r="I7" s="57">
        <f t="shared" si="0"/>
        <v>116209</v>
      </c>
      <c r="J7" s="57">
        <f t="shared" si="0"/>
        <v>5250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>
        <v>930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>
        <v>5148</v>
      </c>
      <c r="I13" s="55"/>
      <c r="J13" s="55">
        <v>1442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>
        <v>46385</v>
      </c>
      <c r="E14" s="55"/>
      <c r="F14" s="55">
        <v>15689</v>
      </c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>
        <v>1458</v>
      </c>
      <c r="E16" s="55">
        <v>1385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>
        <v>34410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>
        <v>61973</v>
      </c>
      <c r="F19" s="55">
        <v>1056</v>
      </c>
      <c r="G19" s="55"/>
      <c r="H19" s="55"/>
      <c r="I19" s="55"/>
      <c r="J19" s="55">
        <v>2878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186093</v>
      </c>
      <c r="I20" s="55">
        <v>116209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45912</v>
      </c>
      <c r="E21" s="55">
        <v>1385</v>
      </c>
      <c r="F21" s="55">
        <v>1056</v>
      </c>
      <c r="G21" s="55"/>
      <c r="H21" s="55">
        <v>153055</v>
      </c>
      <c r="I21" s="55">
        <v>50320</v>
      </c>
      <c r="J21" s="55">
        <v>4567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3003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6882</v>
      </c>
      <c r="E23" s="55">
        <v>61973</v>
      </c>
      <c r="F23" s="55"/>
      <c r="G23" s="55"/>
      <c r="H23" s="55">
        <v>13198</v>
      </c>
      <c r="I23" s="55"/>
      <c r="J23" s="55">
        <v>683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29459</v>
      </c>
      <c r="E24" s="55"/>
      <c r="F24" s="55">
        <v>15689</v>
      </c>
      <c r="G24" s="55"/>
      <c r="H24" s="55">
        <v>21985</v>
      </c>
      <c r="I24" s="55">
        <v>65889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29459</v>
      </c>
      <c r="E27" s="57">
        <f aca="true" t="shared" si="1" ref="E27:K27">E24-E25-E26</f>
        <v>0</v>
      </c>
      <c r="F27" s="57">
        <f t="shared" si="1"/>
        <v>15689</v>
      </c>
      <c r="G27" s="57">
        <f t="shared" si="1"/>
        <v>0</v>
      </c>
      <c r="H27" s="57">
        <f t="shared" si="1"/>
        <v>21985</v>
      </c>
      <c r="I27" s="57">
        <f t="shared" si="1"/>
        <v>65889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&amp;LE00FB759&amp;CФорма № 4, Підрозділ: Слов'янський міськрайонний суд Донецької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&amp;LE00FB759&amp;C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Устинова Ольга Викторовна</cp:lastModifiedBy>
  <cp:lastPrinted>2014-11-21T11:35:01Z</cp:lastPrinted>
  <dcterms:created xsi:type="dcterms:W3CDTF">2004-04-22T12:55:32Z</dcterms:created>
  <dcterms:modified xsi:type="dcterms:W3CDTF">2015-07-03T18:34:09Z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4_00243_2.2015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E00FB759</vt:lpwstr>
  </property>
  <property fmtid="{D5CDD505-2E9C-101B-9397-08002B2CF9AE}" pid="10" name="Підрозд">
    <vt:lpwstr>Слов'янський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