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" sheetId="1" r:id="rId1"/>
    <sheet name="Роз.1" sheetId="2" r:id="rId2"/>
    <sheet name="Роз.2" sheetId="3" r:id="rId3"/>
    <sheet name="Роз.3" sheetId="4" r:id="rId4"/>
  </sheets>
  <definedNames>
    <definedName name="autos">'Роз.3'!$M$7:$M$7</definedName>
    <definedName name="_xlnm.Print_Area" localSheetId="1">'Роз.1'!$A$1:$P$16</definedName>
    <definedName name="_xlnm.Print_Area" localSheetId="2">'Роз.2'!$A$1:$N$21</definedName>
    <definedName name="_xlnm.Print_Area" localSheetId="3">'Роз.3'!$A$1:$K$37</definedName>
    <definedName name="_xlnm.Print_Area" localSheetId="0">'Титул'!$A$1:$O$23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<sst xmlns="http://schemas.openxmlformats.org/spreadsheetml/2006/main" count="137" uniqueCount="115">
  <si>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</si>
  <si>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</si>
  <si>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</si>
  <si>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</si>
  <si>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</si>
  <si>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</si>
  <si>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</si>
  <si>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</si>
  <si>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</si>
  <si>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</si>
  <si>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</si>
  <si>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</si>
  <si>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</si>
  <si>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</si>
  <si>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</si>
  <si>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</si>
  <si>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</si>
  <si>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</si>
  <si>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</si>
  <si>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</si>
  <si>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</si>
  <si>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</si>
  <si>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</si>
  <si>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</si>
  <si>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</si>
  <si>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</si>
  <si>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</si>
  <si>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</si>
  <si>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</si>
  <si>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</si>
  <si>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</si>
  <si>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</si>
  <si>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</si>
  <si>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</si>
  <si>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</si>
  <si>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</si>
  <si>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</si>
  <si>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</si>
  <si>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</si>
  <si>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</si>
  <si>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</si>
  <si>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</si>
  <si>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</si>
  <si>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</si>
  <si>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</si>
  <si>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</si>
  <si>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</si>
  <si>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</si>
  <si>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</si>
  <si>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</si>
  <si>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</si>
  <si>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</si>
  <si>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</si>
  <si>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</si>
  <si>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</si>
  <si>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</si>
  <si>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</si>
  <si>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</si>
  <si>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10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</si>
  <si>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</si>
  <si>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</si>
  <si>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</si>
  <si>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</si>
  <si>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</si>
  <si>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</si>
  <si>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</si>
  <si>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</si>
  <si>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</si>
  <si>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</si>
  <si>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</si>
  <si>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</si>
  <si>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</si>
  <si>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</si>
  <si>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</si>
  <si>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</si>
  <si>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</si>
  <si>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</si>
  <si>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</si>
  <si>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</si>
  <si>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</si>
  <si>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</si>
  <si>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</si>
  <si>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</si>
  <si>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</si>
  <si>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</si>
  <si>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</si>
  <si>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</si>
  <si>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</si>
  <si>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</si>
  <si>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</si>
  <si>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</si>
  <si>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</si>
  <si>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</si>
  <si>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21009, Вінницька область, м. Вінниця, вул. Вінніченка, 29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</si>
  <si>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</si>
  <si>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</si>
  <si>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</si>
  <si>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</si>
  <si>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</si>
  <si>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</si>
  <si>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</si>
  <si>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Вінницький районний суд Вінницької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</si>
  <si>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</si>
  <si>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</si>
  <si>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</si>
  <si>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</si>
  <si>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</si>
  <si>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</si>
  <si>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</si>
  <si>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</si>
  <si>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Слободянюк С.С.</t>
  </si>
  <si>
    <t>Гриценко І.Г.</t>
  </si>
  <si>
    <t>61-82-86</t>
  </si>
  <si>
    <t>52-20-05</t>
  </si>
  <si>
    <t>inbox@vnr.vn.court.gov.ua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</si>
</sst>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9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2" fontId="46" fillId="0" borderId="0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nr.vn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78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105</v>
      </c>
      <c r="L2" s="146"/>
      <c r="N2" s="190"/>
      <c r="O2" s="190"/>
    </row>
    <row r="3" spans="1:15" ht="14.25" customHeight="1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95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81</v>
      </c>
      <c r="B8" s="147"/>
      <c r="C8" s="147"/>
      <c r="D8" s="147"/>
      <c r="E8" s="155"/>
      <c r="F8" s="133" t="s">
        <v>96</v>
      </c>
      <c r="G8" s="147"/>
      <c r="H8" s="155"/>
      <c r="I8" s="43"/>
      <c r="K8" s="183" t="s">
        <v>106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97</v>
      </c>
      <c r="G9" s="168"/>
      <c r="H9" s="171"/>
      <c r="I9" s="43"/>
      <c r="K9" s="183"/>
      <c r="L9" s="183"/>
    </row>
    <row r="10" spans="1:12" ht="45" customHeight="1">
      <c r="A10" s="134" t="s">
        <v>82</v>
      </c>
      <c r="B10" s="148"/>
      <c r="C10" s="148"/>
      <c r="D10" s="148"/>
      <c r="E10" s="158"/>
      <c r="F10" s="164" t="s">
        <v>97</v>
      </c>
      <c r="G10" s="168"/>
      <c r="H10" s="171"/>
      <c r="I10" s="43"/>
      <c r="K10" s="184"/>
      <c r="L10" s="184"/>
    </row>
    <row r="11" spans="1:14" ht="21" customHeight="1">
      <c r="A11" s="135" t="s">
        <v>83</v>
      </c>
      <c r="B11" s="149"/>
      <c r="C11" s="149"/>
      <c r="D11" s="149"/>
      <c r="E11" s="159"/>
      <c r="F11" s="165" t="s">
        <v>97</v>
      </c>
      <c r="G11" s="169"/>
      <c r="H11" s="172"/>
      <c r="I11" s="43"/>
      <c r="J11" s="176" t="s">
        <v>103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104</v>
      </c>
      <c r="K12" s="177"/>
      <c r="L12" s="177"/>
      <c r="M12" s="177"/>
      <c r="N12" s="177"/>
    </row>
    <row r="13" spans="1:9" ht="46.5" customHeight="1">
      <c r="A13" s="137" t="s">
        <v>84</v>
      </c>
      <c r="B13" s="151"/>
      <c r="C13" s="151"/>
      <c r="D13" s="151"/>
      <c r="E13" s="161"/>
      <c r="F13" s="164" t="s">
        <v>98</v>
      </c>
      <c r="G13" s="168"/>
      <c r="H13" s="171"/>
      <c r="I13" s="43"/>
    </row>
    <row r="14" spans="1:13" ht="72.75" customHeight="1">
      <c r="A14" s="134" t="s">
        <v>85</v>
      </c>
      <c r="B14" s="148"/>
      <c r="C14" s="148"/>
      <c r="D14" s="148"/>
      <c r="E14" s="158"/>
      <c r="F14" s="164" t="s">
        <v>98</v>
      </c>
      <c r="G14" s="168"/>
      <c r="H14" s="171"/>
      <c r="I14" s="43"/>
      <c r="J14" s="178"/>
      <c r="K14" s="185" t="s">
        <v>107</v>
      </c>
      <c r="L14" s="185"/>
      <c r="M14" s="185"/>
    </row>
    <row r="15" spans="1:13" ht="49.5" customHeight="1">
      <c r="A15" s="138" t="s">
        <v>86</v>
      </c>
      <c r="B15" s="138"/>
      <c r="C15" s="138"/>
      <c r="D15" s="138"/>
      <c r="E15" s="138"/>
      <c r="F15" s="167" t="s">
        <v>99</v>
      </c>
      <c r="G15" s="167"/>
      <c r="H15" s="167"/>
      <c r="I15" s="43"/>
      <c r="K15" s="186" t="s">
        <v>108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87</v>
      </c>
      <c r="B17" s="153"/>
      <c r="C17" s="153"/>
      <c r="D17" s="153"/>
      <c r="E17" s="153"/>
      <c r="F17" s="153"/>
      <c r="G17" s="153"/>
      <c r="H17" s="153" t="s">
        <v>101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88</v>
      </c>
      <c r="B18" s="153"/>
      <c r="C18" s="153"/>
      <c r="D18" s="153" t="s">
        <v>93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89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90</v>
      </c>
      <c r="B20" s="142"/>
      <c r="C20" s="142" t="s">
        <v>92</v>
      </c>
      <c r="D20" s="142"/>
      <c r="E20" s="142" t="s">
        <v>94</v>
      </c>
      <c r="F20" s="142"/>
      <c r="G20" s="142" t="s">
        <v>100</v>
      </c>
      <c r="H20" s="142"/>
      <c r="I20" s="142" t="s">
        <v>102</v>
      </c>
      <c r="J20" s="142"/>
      <c r="K20" s="142" t="s">
        <v>109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&amp;LB5307612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224</v>
      </c>
      <c r="B16" s="10">
        <v>2140832</v>
      </c>
      <c r="C16" s="10">
        <v>3</v>
      </c>
      <c r="D16" s="10">
        <v>18227</v>
      </c>
      <c r="E16" s="27">
        <v>1</v>
      </c>
      <c r="F16" s="10">
        <v>185</v>
      </c>
      <c r="G16" s="27">
        <v>101659</v>
      </c>
      <c r="H16" s="10">
        <v>1</v>
      </c>
      <c r="I16" s="10">
        <v>18390</v>
      </c>
      <c r="J16" s="10">
        <v>10</v>
      </c>
      <c r="K16" s="10"/>
      <c r="L16" s="10"/>
      <c r="M16" s="10">
        <v>9</v>
      </c>
      <c r="N16" s="10">
        <v>5660</v>
      </c>
      <c r="O16" s="10">
        <v>1</v>
      </c>
      <c r="P16" s="10">
        <v>3143</v>
      </c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&amp;LB5307612&amp;CФорма № 4, Підрозділ: Вінницький районний суд Вінницької області, Початок періоду: 01.01.2014, Кінець періоду: 30.06.2014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261456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170300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25175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236281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&amp;LB5307612&amp;CФорма № 4, Підрозділ: Вінницький районний суд Вінницької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60" zoomScalePageLayoutView="0" workbookViewId="0" topLeftCell="A1">
      <selection activeCell="O35" sqref="O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68</v>
      </c>
      <c r="E4" s="51"/>
      <c r="F4" s="51" t="s">
        <v>73</v>
      </c>
      <c r="G4" s="122"/>
      <c r="H4" s="51" t="s">
        <v>75</v>
      </c>
      <c r="I4" s="122"/>
      <c r="J4" s="51" t="s">
        <v>76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69</v>
      </c>
      <c r="E5" s="116" t="s">
        <v>70</v>
      </c>
      <c r="F5" s="109" t="s">
        <v>69</v>
      </c>
      <c r="G5" s="116" t="s">
        <v>70</v>
      </c>
      <c r="H5" s="109" t="s">
        <v>69</v>
      </c>
      <c r="I5" s="116" t="s">
        <v>70</v>
      </c>
      <c r="J5" s="109" t="s">
        <v>69</v>
      </c>
      <c r="K5" s="116" t="s">
        <v>70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0</v>
      </c>
      <c r="E7" s="128">
        <f t="shared" si="0"/>
        <v>0</v>
      </c>
      <c r="F7" s="128">
        <f t="shared" si="0"/>
        <v>0</v>
      </c>
      <c r="G7" s="128">
        <f t="shared" si="0"/>
        <v>0</v>
      </c>
      <c r="H7" s="128">
        <f t="shared" si="0"/>
        <v>25175</v>
      </c>
      <c r="I7" s="128">
        <f t="shared" si="0"/>
        <v>236281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25175</v>
      </c>
      <c r="I20" s="10">
        <v>236281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/>
      <c r="E21" s="10"/>
      <c r="F21" s="10"/>
      <c r="G21" s="10"/>
      <c r="H21" s="10"/>
      <c r="I21" s="10"/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>
        <v>15730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/>
      <c r="I23" s="10"/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/>
      <c r="F24" s="10"/>
      <c r="G24" s="10"/>
      <c r="H24" s="10">
        <v>9445</v>
      </c>
      <c r="I24" s="10">
        <v>236281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/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0</v>
      </c>
      <c r="F27" s="128">
        <f t="shared" si="1"/>
        <v>0</v>
      </c>
      <c r="G27" s="128">
        <f t="shared" si="1"/>
        <v>0</v>
      </c>
      <c r="H27" s="128">
        <f t="shared" si="1"/>
        <v>9445</v>
      </c>
      <c r="I27" s="128">
        <f t="shared" si="1"/>
        <v>236281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111</v>
      </c>
      <c r="C30" s="83" t="s">
        <v>66</v>
      </c>
      <c r="D30" s="111"/>
      <c r="E30" s="118" t="s">
        <v>110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62</v>
      </c>
      <c r="C31" s="103"/>
      <c r="D31" s="112"/>
      <c r="E31" s="119" t="s">
        <v>71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63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64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72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 t="s">
        <v>112</v>
      </c>
      <c r="C35" s="106" t="s">
        <v>67</v>
      </c>
      <c r="D35" s="114" t="s">
        <v>113</v>
      </c>
      <c r="E35" s="114"/>
      <c r="F35" s="121" t="s">
        <v>74</v>
      </c>
      <c r="G35" s="121"/>
      <c r="H35" s="194" t="s">
        <v>114</v>
      </c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65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vnr.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2"/>
  <headerFooter alignWithMargins="0">
    <oddFooter>&amp;LB5307612&amp;CФорма № 4, Підрозділ: Вінницький районний суд Вінницької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Constantine</cp:lastModifiedBy>
  <cp:lastPrinted>2014-08-07T15:31:47Z</cp:lastPrinted>
  <dcterms:modified xsi:type="dcterms:W3CDTF">2014-08-07T15:31:51Z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4_00128_2.2014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B5307612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3.11.1.726</vt:lpwstr>
  </property>
</Properties>
</file>