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<sst xmlns="http://schemas.openxmlformats.org/spreadsheetml/2006/main" count="126" uniqueCount="112">
  <si>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</si>
  <si>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</si>
  <si>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</si>
  <si>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</si>
  <si>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</si>
  <si>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</si>
  <si>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</si>
  <si>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</si>
  <si>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</si>
  <si>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</si>
  <si>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</si>
  <si>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</si>
  <si>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</si>
  <si>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</si>
  <si>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</si>
  <si>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</si>
  <si>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</si>
  <si>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</si>
  <si>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</si>
  <si>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</si>
  <si>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</si>
  <si>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</si>
  <si>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</si>
  <si>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</si>
  <si>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</si>
  <si>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</si>
  <si>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</si>
  <si>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</si>
  <si>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</si>
  <si>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</si>
  <si>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</si>
  <si>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</si>
  <si>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</si>
  <si>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</si>
  <si>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</si>
  <si>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</si>
  <si>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</si>
  <si>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</si>
  <si>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</si>
  <si>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</si>
  <si>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</si>
  <si>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</si>
  <si>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</si>
  <si>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</si>
  <si>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</si>
  <si>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</si>
  <si>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</si>
  <si>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</si>
  <si>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</si>
  <si>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</si>
  <si>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</si>
  <si>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</si>
  <si>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</si>
  <si>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</si>
  <si>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</si>
  <si>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</si>
  <si>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</si>
  <si>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</si>
  <si>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</si>
  <si>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</si>
  <si>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</si>
  <si>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</si>
  <si>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</si>
  <si>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</si>
  <si>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</si>
  <si>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</si>
  <si>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</si>
  <si>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</si>
  <si>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</si>
  <si>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</si>
  <si>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</si>
  <si>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</si>
  <si>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</si>
  <si>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</si>
  <si>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</si>
  <si>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</si>
  <si>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</si>
  <si>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</si>
  <si>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</si>
  <si>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</si>
  <si>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</si>
  <si>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</si>
  <si>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</si>
  <si>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</si>
  <si>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</si>
  <si>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</si>
  <si>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</si>
  <si>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</si>
  <si>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</si>
  <si>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</si>
  <si>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</si>
  <si>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</si>
  <si>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</si>
  <si>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</si>
  <si>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</si>
  <si>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</si>
  <si>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</si>
  <si>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</si>
  <si>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</si>
  <si>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</si>
  <si>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</si>
  <si>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</si>
  <si>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</si>
  <si>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</si>
  <si>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</si>
  <si>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Дніпропетровський окружний адміністративний суд</t>
  </si>
  <si>
    <t>49089, м.Дніпро, вул.Академіка Янгеля, 4</t>
  </si>
  <si>
    <t>2017 рік</t>
  </si>
  <si>
    <t>(056) 753-06-00</t>
  </si>
  <si>
    <t>(056) 753-06-05</t>
  </si>
  <si>
    <t>inbox@adm.dp.court.gov.ua</t>
  </si>
  <si>
    <t>11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</si>
</sst>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22">
      <selection activeCell="G14" sqref="G14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107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106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&amp;L02EBFD88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I22" sqref="I22"/>
    </sheetView>
  </sheetViews>
  <sheetFormatPr defaultColWidth="9.125" defaultRowHeight="12.75"/>
  <cols>
    <col min="1" max="1" width="5.50390625" style="63" customWidth="1"/>
    <col min="2" max="2" width="6.50390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50390625" style="63" customWidth="1"/>
    <col min="7" max="7" width="9.50390625" style="63" customWidth="1"/>
    <col min="8" max="8" width="12.875" style="63" customWidth="1"/>
    <col min="9" max="9" width="10.37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47</v>
      </c>
      <c r="L1" s="57">
        <v>404</v>
      </c>
      <c r="M1" s="57">
        <v>35</v>
      </c>
      <c r="N1" s="58">
        <v>35</v>
      </c>
      <c r="O1" s="58">
        <v>47</v>
      </c>
      <c r="P1" s="58">
        <v>404</v>
      </c>
      <c r="Q1" s="59">
        <v>3271</v>
      </c>
      <c r="R1" s="59">
        <v>3271</v>
      </c>
      <c r="S1" s="59">
        <v>7</v>
      </c>
      <c r="T1" s="59">
        <v>0</v>
      </c>
      <c r="U1" s="59">
        <v>0</v>
      </c>
      <c r="V1" s="59">
        <v>0</v>
      </c>
      <c r="W1" s="59">
        <v>0</v>
      </c>
    </row>
    <row r="2" spans="1:10" s="84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4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9323</v>
      </c>
      <c r="F5" s="56">
        <v>8725</v>
      </c>
      <c r="G5" s="56">
        <v>9021</v>
      </c>
      <c r="H5" s="56">
        <v>0</v>
      </c>
      <c r="I5" s="56">
        <v>302</v>
      </c>
      <c r="J5" s="56">
        <v>1</v>
      </c>
    </row>
    <row r="6" spans="1:10" ht="16.5" customHeight="1">
      <c r="A6" s="164"/>
      <c r="B6" s="80"/>
      <c r="C6" s="81" t="s">
        <v>102</v>
      </c>
      <c r="D6" s="65">
        <v>2</v>
      </c>
      <c r="E6" s="56">
        <v>8436</v>
      </c>
      <c r="F6" s="56">
        <v>6808</v>
      </c>
      <c r="G6" s="56">
        <v>6970</v>
      </c>
      <c r="H6" s="56">
        <v>4567</v>
      </c>
      <c r="I6" s="42">
        <v>1466</v>
      </c>
      <c r="J6" s="42">
        <v>78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1</v>
      </c>
      <c r="F7" s="56">
        <v>0</v>
      </c>
      <c r="G7" s="56">
        <v>0</v>
      </c>
      <c r="H7" s="42">
        <v>0</v>
      </c>
      <c r="I7" s="56">
        <v>1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3055</v>
      </c>
      <c r="F9" s="56">
        <v>2797</v>
      </c>
      <c r="G9" s="42">
        <v>2959</v>
      </c>
      <c r="H9" s="42">
        <v>2406</v>
      </c>
      <c r="I9" s="42">
        <v>96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64"/>
      <c r="B11" s="131" t="s">
        <v>23</v>
      </c>
      <c r="C11" s="131"/>
      <c r="D11" s="65">
        <v>7</v>
      </c>
      <c r="E11" s="56">
        <v>40</v>
      </c>
      <c r="F11" s="42">
        <v>29</v>
      </c>
      <c r="G11" s="42">
        <v>31</v>
      </c>
      <c r="H11" s="56">
        <v>3</v>
      </c>
      <c r="I11" s="42">
        <v>9</v>
      </c>
      <c r="J11" s="42">
        <v>3</v>
      </c>
      <c r="L11" s="84"/>
    </row>
    <row r="12" spans="1:17" ht="19.5" customHeight="1">
      <c r="A12" s="165"/>
      <c r="B12" s="66" t="s">
        <v>26</v>
      </c>
      <c r="C12" s="41"/>
      <c r="D12" s="65">
        <v>8</v>
      </c>
      <c r="E12" s="42">
        <v>14645</v>
      </c>
      <c r="F12" s="42">
        <v>12123</v>
      </c>
      <c r="G12" s="42">
        <v>12757</v>
      </c>
      <c r="H12" s="42">
        <v>4567</v>
      </c>
      <c r="I12" s="42">
        <v>1888</v>
      </c>
      <c r="J12" s="42">
        <f>SUM(J5:J11)</f>
        <v>82</v>
      </c>
      <c r="L12" s="84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36" t="s">
        <v>100</v>
      </c>
      <c r="B14" s="136"/>
      <c r="C14" s="136"/>
      <c r="D14" s="65">
        <v>10</v>
      </c>
      <c r="E14" s="56">
        <v>14645</v>
      </c>
      <c r="F14" s="42">
        <f>SUM(F12,F13)</f>
        <v>12123</v>
      </c>
      <c r="G14" s="42">
        <f>SUM(G12,G13)</f>
        <v>12757</v>
      </c>
      <c r="H14" s="42">
        <f>SUM(H12,H13)</f>
        <v>4567</v>
      </c>
      <c r="I14" s="42">
        <f>SUM(I12,I13)</f>
        <v>1888</v>
      </c>
      <c r="J14" s="42">
        <f>SUM(J12,J13)</f>
        <v>82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0</v>
      </c>
      <c r="G16" s="82">
        <v>0</v>
      </c>
      <c r="H16" s="82">
        <v>1</v>
      </c>
      <c r="I16" s="87" t="s">
        <v>104</v>
      </c>
      <c r="J16" s="87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3</v>
      </c>
    </row>
    <row r="19" spans="1:8" ht="1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2894</v>
      </c>
    </row>
    <row r="20" spans="1:8" ht="1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844</v>
      </c>
    </row>
    <row r="21" spans="1:9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8402</v>
      </c>
      <c r="I21" s="82">
        <v>7442</v>
      </c>
    </row>
    <row r="22" spans="1:9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6243</v>
      </c>
      <c r="I22" s="82">
        <v>0</v>
      </c>
    </row>
    <row r="23" spans="1:8" ht="1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2630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762457548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761910385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2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3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3159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1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3199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188171836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311819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47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31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&amp;L02EBFD88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L11" sqref="L11"/>
    </sheetView>
  </sheetViews>
  <sheetFormatPr defaultColWidth="9.1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455861</v>
      </c>
      <c r="H1" s="72">
        <v>455861</v>
      </c>
      <c r="I1" s="73">
        <v>7755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3">
        <v>1</v>
      </c>
      <c r="F3" s="56">
        <v>201</v>
      </c>
    </row>
    <row r="4" spans="1:6" ht="15.75" customHeight="1">
      <c r="A4" s="183" t="s">
        <v>45</v>
      </c>
      <c r="B4" s="185" t="s">
        <v>33</v>
      </c>
      <c r="C4" s="185"/>
      <c r="D4" s="185"/>
      <c r="E4" s="83">
        <v>2</v>
      </c>
      <c r="F4" s="56">
        <v>198</v>
      </c>
    </row>
    <row r="5" spans="1:6" ht="12.75" customHeight="1">
      <c r="A5" s="183"/>
      <c r="B5" s="184" t="s">
        <v>34</v>
      </c>
      <c r="C5" s="131" t="s">
        <v>35</v>
      </c>
      <c r="D5" s="131"/>
      <c r="E5" s="83">
        <v>3</v>
      </c>
      <c r="F5" s="56">
        <v>1</v>
      </c>
    </row>
    <row r="6" spans="1:6" ht="12.75" customHeight="1">
      <c r="A6" s="183"/>
      <c r="B6" s="184"/>
      <c r="C6" s="131" t="s">
        <v>36</v>
      </c>
      <c r="D6" s="131"/>
      <c r="E6" s="83">
        <v>4</v>
      </c>
      <c r="F6" s="56">
        <v>197</v>
      </c>
    </row>
    <row r="7" spans="1:6" ht="15" customHeight="1">
      <c r="A7" s="183"/>
      <c r="B7" s="131" t="s">
        <v>37</v>
      </c>
      <c r="C7" s="131"/>
      <c r="D7" s="131"/>
      <c r="E7" s="83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3">
        <v>6</v>
      </c>
      <c r="F8" s="56">
        <v>1</v>
      </c>
    </row>
    <row r="9" spans="1:6" ht="15.75" customHeight="1">
      <c r="A9" s="183" t="s">
        <v>46</v>
      </c>
      <c r="B9" s="131" t="s">
        <v>39</v>
      </c>
      <c r="C9" s="131"/>
      <c r="D9" s="131"/>
      <c r="E9" s="83">
        <v>7</v>
      </c>
      <c r="F9" s="56">
        <v>5</v>
      </c>
    </row>
    <row r="10" spans="1:6" ht="13.5" customHeight="1">
      <c r="A10" s="183"/>
      <c r="B10" s="131" t="s">
        <v>40</v>
      </c>
      <c r="C10" s="131"/>
      <c r="D10" s="131"/>
      <c r="E10" s="83">
        <v>8</v>
      </c>
      <c r="F10" s="56">
        <v>3</v>
      </c>
    </row>
    <row r="11" spans="1:6" ht="15.75" customHeight="1">
      <c r="A11" s="183"/>
      <c r="B11" s="131" t="s">
        <v>41</v>
      </c>
      <c r="C11" s="131"/>
      <c r="D11" s="131"/>
      <c r="E11" s="83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3">
        <v>10</v>
      </c>
      <c r="F12" s="56">
        <v>0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3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3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3">
        <v>13</v>
      </c>
      <c r="F15" s="42">
        <v>0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3">
        <v>14</v>
      </c>
      <c r="F16" s="42">
        <v>0</v>
      </c>
      <c r="G16" s="33"/>
      <c r="H16" s="33"/>
    </row>
    <row r="18" spans="1:6" ht="15">
      <c r="A18" s="180" t="s">
        <v>92</v>
      </c>
      <c r="B18" s="180"/>
      <c r="C18" s="180"/>
      <c r="D18" s="180"/>
      <c r="E18" s="180"/>
      <c r="F18" s="180"/>
    </row>
    <row r="19" spans="1:6" ht="26.2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9842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2360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395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144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16</v>
      </c>
    </row>
    <row r="26" spans="1:3" ht="13.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0.04343220338983051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1.0522972861502928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411.51612903225805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472.4193548387097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58.782849774339134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/>
      <c r="D35" s="168"/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69"/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108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109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110</v>
      </c>
      <c r="D42" s="52"/>
      <c r="E42" s="171" t="s">
        <v>111</v>
      </c>
      <c r="F42" s="171"/>
      <c r="G42" s="171"/>
    </row>
    <row r="43" spans="3:4" ht="12.75">
      <c r="C43" s="79"/>
      <c r="D43" s="79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&amp;L02EBFD88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2018-01-12T09:00:45Z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