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<sst xmlns="http://schemas.openxmlformats.org/spreadsheetml/2006/main" count="177" uniqueCount="146">
  <si>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</si>
  <si>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</si>
  <si>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</si>
  <si>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</si>
  <si>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</si>
  <si>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</si>
  <si>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</si>
  <si>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</si>
  <si>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</si>
  <si>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</si>
  <si>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</si>
  <si>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</si>
  <si>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</si>
  <si>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</si>
  <si>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</si>
  <si>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</si>
  <si>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</si>
  <si>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</si>
  <si>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</si>
  <si>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</si>
  <si>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</si>
  <si>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</si>
  <si>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</si>
  <si>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</si>
  <si>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</si>
  <si>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</si>
  <si>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</si>
  <si>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</si>
  <si>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</si>
  <si>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</si>
  <si>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</si>
  <si>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</si>
  <si>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</si>
  <si>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</si>
  <si>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</si>
  <si>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</si>
  <si>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</si>
  <si>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</si>
  <si>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</si>
  <si>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</si>
  <si>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</si>
  <si>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</si>
  <si>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</si>
  <si>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</si>
  <si>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</si>
  <si>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</si>
  <si>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</si>
  <si>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</si>
  <si>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</si>
  <si>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</si>
  <si>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</si>
  <si>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</si>
  <si>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</si>
  <si>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</si>
  <si>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</si>
  <si>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</si>
  <si>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</si>
  <si>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</si>
  <si>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</si>
  <si>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</si>
  <si>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</si>
  <si>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</si>
  <si>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</si>
  <si>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</si>
  <si>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</si>
  <si>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</si>
  <si>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</si>
  <si>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</si>
  <si>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</si>
  <si>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</si>
  <si>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</si>
  <si>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</si>
  <si>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</si>
  <si>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</si>
  <si>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</si>
  <si>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</si>
  <si>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</si>
  <si>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</si>
  <si>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</si>
  <si>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</si>
  <si>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</si>
  <si>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</si>
  <si>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</si>
  <si>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</si>
  <si>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</si>
  <si>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</si>
  <si>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</si>
  <si>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</si>
  <si>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</si>
  <si>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</si>
  <si>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</si>
  <si>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</si>
  <si>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</si>
  <si>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</si>
  <si>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</si>
  <si>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</si>
  <si>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</si>
  <si>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</si>
  <si>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</si>
  <si>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</si>
  <si>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</si>
  <si>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</si>
  <si>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</si>
  <si>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</si>
  <si>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</si>
  <si>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</si>
  <si>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</si>
  <si>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</si>
  <si>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</si>
  <si>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</si>
  <si>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</si>
  <si>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</si>
  <si>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</si>
  <si>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</si>
  <si>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</si>
  <si>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</si>
  <si>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</si>
  <si>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</si>
  <si>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</si>
  <si>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</si>
  <si>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</si>
  <si>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</si>
  <si>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</si>
  <si>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</si>
  <si>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</si>
  <si>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</si>
  <si>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</si>
  <si>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</si>
  <si>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</si>
  <si>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</si>
  <si>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</si>
  <si>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</si>
  <si>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</si>
  <si>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</si>
  <si>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</si>
  <si>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Г.В. Міщенко</t>
  </si>
  <si>
    <t>Т.В. Cелецька</t>
  </si>
  <si>
    <t>(096) 3903538</t>
  </si>
  <si>
    <t>(05168) 9 18 09</t>
  </si>
  <si>
    <t>inbox@bg.mk.court.gov.ua</t>
  </si>
  <si>
    <t>2 липня 2016 року</t>
  </si>
  <si>
    <t>перше півріччя 2016 року</t>
  </si>
  <si>
    <t>Березнегуватський районний суд Миколаївської області</t>
  </si>
  <si>
    <t>56203. Миколаївська область</t>
  </si>
  <si>
    <t>смт. Березнегувате</t>
  </si>
  <si>
    <t>вул. Миру. 107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</si>
</sst>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35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32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/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3</v>
      </c>
      <c r="I10" s="34">
        <v>2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1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2</v>
      </c>
      <c r="I12" s="34">
        <f>I10</f>
        <v>2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/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/>
      <c r="I15" s="23"/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/>
      <c r="I16" s="23"/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/>
      <c r="I17" s="23"/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/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/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18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33</v>
      </c>
      <c r="H26" s="55">
        <f>SUM(H27:H42)</f>
        <v>33</v>
      </c>
      <c r="I26" s="34">
        <f>SUM(I27:I42)</f>
        <v>0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>
        <v>1</v>
      </c>
      <c r="H27" s="22">
        <v>1</v>
      </c>
      <c r="I27" s="23"/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9</v>
      </c>
      <c r="H28" s="22">
        <v>9</v>
      </c>
      <c r="I28" s="23"/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/>
      <c r="H29" s="22"/>
      <c r="I29" s="23"/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/>
      <c r="H30" s="22"/>
      <c r="I30" s="23"/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2</v>
      </c>
      <c r="H31" s="22">
        <v>2</v>
      </c>
      <c r="I31" s="23"/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8</v>
      </c>
      <c r="H32" s="22">
        <v>8</v>
      </c>
      <c r="I32" s="23"/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/>
      <c r="H33" s="22"/>
      <c r="I33" s="23"/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/>
      <c r="H35" s="22"/>
      <c r="I35" s="23"/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13</v>
      </c>
      <c r="H42" s="29">
        <v>13</v>
      </c>
      <c r="I42" s="81"/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1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/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/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/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&amp;LF3E541A1&amp;CФорма № 1-1-ОП, Підрозділ: Березнегуватський районний суд Миколаївської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127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/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0</v>
      </c>
      <c r="I10" s="23"/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/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133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93</v>
      </c>
      <c r="B24" s="318"/>
      <c r="C24" s="318"/>
      <c r="D24" s="319"/>
      <c r="E24" s="323" t="s">
        <v>13</v>
      </c>
      <c r="F24" s="325" t="s">
        <v>94</v>
      </c>
      <c r="G24" s="325" t="s">
        <v>95</v>
      </c>
      <c r="H24" s="327" t="s">
        <v>96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97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98</v>
      </c>
      <c r="B28" s="308"/>
      <c r="C28" s="297" t="s">
        <v>99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100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101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102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103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104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105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106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107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108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111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134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112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113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114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115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116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117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118</v>
      </c>
      <c r="B51" s="288"/>
      <c r="C51" s="284" t="s">
        <v>119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120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121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128</v>
      </c>
      <c r="D58" s="155" t="s">
        <v>129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128</v>
      </c>
      <c r="D61" s="155" t="s">
        <v>129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130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131</v>
      </c>
      <c r="C65" s="171"/>
      <c r="D65" s="193" t="s">
        <v>138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132</v>
      </c>
      <c r="C66" s="150"/>
      <c r="D66" s="194" t="s">
        <v>139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140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>
    <oddFooter>&amp;LF3E541A1&amp;CФорма № 1-1-ОП, Підрозділ: Березнегуватський районний суд Миколаївської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141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123</v>
      </c>
      <c r="B12" s="356"/>
      <c r="C12" s="356"/>
      <c r="D12" s="357"/>
      <c r="E12" s="355" t="s">
        <v>124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125</v>
      </c>
      <c r="B14" s="353"/>
      <c r="C14" s="353"/>
      <c r="D14" s="354"/>
      <c r="E14" s="352" t="s">
        <v>126</v>
      </c>
      <c r="F14" s="353"/>
      <c r="G14" s="354"/>
      <c r="H14" s="363" t="s">
        <v>122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142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143</v>
      </c>
      <c r="F20" s="380"/>
      <c r="G20" s="380"/>
      <c r="H20" s="380"/>
      <c r="I20" s="380"/>
      <c r="J20" s="381"/>
      <c r="K20" s="63"/>
    </row>
    <row r="21" spans="1:11" ht="12.75">
      <c r="A21" s="388" t="s">
        <v>144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145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&amp;LF3E541A1&amp;C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2016-06-22T08:24:21Z</cp:lastPrinted>
  <dcterms:created xsi:type="dcterms:W3CDTF">2015-09-09T11:45:26Z</dcterms:created>
  <dcterms:modified xsi:type="dcterms:W3CDTF">2016-07-02T12:43:47Z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1-1-ОП_00470_2.2016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F3E541A1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Березнегуватський районний суд Миколаївської області</vt:lpwstr>
  </property>
  <property fmtid="{D5CDD505-2E9C-101B-9397-08002B2CF9AE}" pid="14" name="ПідрозділID">
    <vt:i4>705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