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<sst xmlns="http://schemas.openxmlformats.org/spreadsheetml/2006/main" count="177" uniqueCount="144">
  <si>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</si>
  <si>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</si>
  <si>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</si>
  <si>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</si>
  <si>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</si>
  <si>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</si>
  <si>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</si>
  <si>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</si>
  <si>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</si>
  <si>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</si>
  <si>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</si>
  <si>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</si>
  <si>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</si>
  <si>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</si>
  <si>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</si>
  <si>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</si>
  <si>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</si>
  <si>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</si>
  <si>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</si>
  <si>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</si>
  <si>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</si>
  <si>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</si>
  <si>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</si>
  <si>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</si>
  <si>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</si>
  <si>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</si>
  <si>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</si>
  <si>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</si>
  <si>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</si>
  <si>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</si>
  <si>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</si>
  <si>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</si>
  <si>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</si>
  <si>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</si>
  <si>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</si>
  <si>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</si>
  <si>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</si>
  <si>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</si>
  <si>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</si>
  <si>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</si>
  <si>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</si>
  <si>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</si>
  <si>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</si>
  <si>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</si>
  <si>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</si>
  <si>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</si>
  <si>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</si>
  <si>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</si>
  <si>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</si>
  <si>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</si>
  <si>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</si>
  <si>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</si>
  <si>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</si>
  <si>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</si>
  <si>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</si>
  <si>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</si>
  <si>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</si>
  <si>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</si>
  <si>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</si>
  <si>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</si>
  <si>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</si>
  <si>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</si>
  <si>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</si>
  <si>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</si>
  <si>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</si>
  <si>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</si>
  <si>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</si>
  <si>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</si>
  <si>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</si>
  <si>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</si>
  <si>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</si>
  <si>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</si>
  <si>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</si>
  <si>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</si>
  <si>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</si>
  <si>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</si>
  <si>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</si>
  <si>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</si>
  <si>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</si>
  <si>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</si>
  <si>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</si>
  <si>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</si>
  <si>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</si>
  <si>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</si>
  <si>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</si>
  <si>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</si>
  <si>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</si>
  <si>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</si>
  <si>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</si>
  <si>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</si>
  <si>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</si>
  <si>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</si>
  <si>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</si>
  <si>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</si>
  <si>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</si>
  <si>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</si>
  <si>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</si>
  <si>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</si>
  <si>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</si>
  <si>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</si>
  <si>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</si>
  <si>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</si>
  <si>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</si>
  <si>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</si>
  <si>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</si>
  <si>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</si>
  <si>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</si>
  <si>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</si>
  <si>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</si>
  <si>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</si>
  <si>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</si>
  <si>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</si>
  <si>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</si>
  <si>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</si>
  <si>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</si>
  <si>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</si>
  <si>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</si>
  <si>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</si>
  <si>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</si>
  <si>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</si>
  <si>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</si>
  <si>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</si>
  <si>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</si>
  <si>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</si>
  <si>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</si>
  <si>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</si>
  <si>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</si>
  <si>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</si>
  <si>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</si>
  <si>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</si>
  <si>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</si>
  <si>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</si>
  <si>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</si>
  <si>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</si>
  <si>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</si>
  <si>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О.Л. Супруненко</t>
  </si>
  <si>
    <t>Т.Є. Боголюб</t>
  </si>
  <si>
    <t/>
  </si>
  <si>
    <t>3 жовтня 2016 року</t>
  </si>
  <si>
    <t>три квартали 2016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</si>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</sst>
</file>

<file path=xl/styles.xml><?xml version="1.0" encoding="utf-8"?>
<styleSheet xmlns="http://schemas.openxmlformats.org/spreadsheetml/2006/main">
  <numFmts count="3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139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75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1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64</v>
      </c>
      <c r="I10" s="184">
        <v>16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4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60</v>
      </c>
      <c r="I12" s="184">
        <f>I10</f>
        <v>16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19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14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6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95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314</v>
      </c>
      <c r="H26" s="183">
        <f>SUM(H27:H42)</f>
        <v>312</v>
      </c>
      <c r="I26" s="184">
        <f>SUM(I27:I42)</f>
        <v>44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5</v>
      </c>
      <c r="H27" s="185">
        <v>5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103</v>
      </c>
      <c r="H28" s="185">
        <v>101</v>
      </c>
      <c r="I28" s="181">
        <v>24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</v>
      </c>
      <c r="H29" s="185">
        <v>2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11</v>
      </c>
      <c r="H31" s="185">
        <v>11</v>
      </c>
      <c r="I31" s="181">
        <v>2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41</v>
      </c>
      <c r="H32" s="185">
        <v>41</v>
      </c>
      <c r="I32" s="181">
        <v>8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17</v>
      </c>
      <c r="H33" s="185">
        <v>17</v>
      </c>
      <c r="I33" s="181">
        <v>4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135</v>
      </c>
      <c r="H42" s="186">
        <v>135</v>
      </c>
      <c r="I42" s="182">
        <v>5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11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5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5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&amp;LF67DFF69&amp;CФорма № 1-1-ОП, Підрозділ: Черняхівський районний суд Житомирської області, Початок періоду: 01.01.2016, Кінець періоду: 30.09.2016&amp;R&amp;P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2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2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2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17</v>
      </c>
      <c r="G27" s="183">
        <f>SUM(G28:G37,G39,G40)</f>
        <v>17</v>
      </c>
      <c r="H27" s="184">
        <f>SUM(H28:H37,H39,H40)</f>
        <v>2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2</v>
      </c>
      <c r="G29" s="185">
        <v>2</v>
      </c>
      <c r="H29" s="181">
        <v>2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1</v>
      </c>
      <c r="G30" s="185">
        <v>1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1</v>
      </c>
      <c r="G31" s="185">
        <v>1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>
        <v>1</v>
      </c>
      <c r="G34" s="185">
        <v>1</v>
      </c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10</v>
      </c>
      <c r="G40" s="186">
        <v>10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1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&amp;LF67DFF69&amp;CФорма № 1-1-ОП, Підрозділ: Черняхівський районний суд Житомирської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ht="12.75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143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&amp;LF67DFF69&amp;C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2016-06-22T08:24:21Z</cp:lastPrinted>
  <dcterms:created xsi:type="dcterms:W3CDTF">2015-09-09T11:45:26Z</dcterms:created>
  <dcterms:modified xsi:type="dcterms:W3CDTF">2016-11-16T07:38:33Z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1-1-ОП_00293_3.2016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F67DFF69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30.09.2016</vt:lpwstr>
  </property>
  <property fmtid="{D5CDD505-2E9C-101B-9397-08002B2CF9AE}" pid="12" name="Період">
    <vt:lpwstr>за дев'ять місяців 2016 року</vt:lpwstr>
  </property>
  <property fmtid="{D5CDD505-2E9C-101B-9397-08002B2CF9AE}" pid="13" name="Підрозділ">
    <vt:lpwstr>Черняхівський районний суд Житомирської області</vt:lpwstr>
  </property>
  <property fmtid="{D5CDD505-2E9C-101B-9397-08002B2CF9AE}" pid="14" name="ПідрозділID">
    <vt:i4>493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