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<sst xmlns="http://schemas.openxmlformats.org/spreadsheetml/2006/main" count="154" uniqueCount="128">
  <si>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</si>
  <si>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</si>
  <si>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</si>
  <si>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</si>
  <si>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</si>
  <si>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</si>
  <si>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</si>
  <si>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</si>
  <si>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</si>
  <si>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</si>
  <si>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</si>
  <si>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</si>
  <si>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</si>
  <si>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</si>
  <si>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</si>
  <si>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</si>
  <si>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</si>
  <si>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</si>
  <si>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</si>
  <si>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</si>
  <si>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</si>
  <si>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</si>
  <si>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</si>
  <si>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</si>
  <si>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</si>
  <si>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</si>
  <si>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</si>
  <si>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</si>
  <si>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</si>
  <si>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</si>
  <si>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</si>
  <si>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</si>
  <si>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</si>
  <si>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</si>
  <si>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</si>
  <si>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</si>
  <si>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</si>
  <si>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</si>
  <si>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</si>
  <si>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</si>
  <si>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</si>
  <si>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</si>
  <si>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</si>
  <si>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</si>
  <si>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</si>
  <si>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</si>
  <si>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</si>
  <si>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</si>
  <si>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</si>
  <si>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</si>
  <si>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</si>
  <si>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</si>
  <si>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</si>
  <si>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</si>
  <si>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</si>
  <si>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</si>
  <si>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</si>
  <si>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</si>
  <si>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</si>
  <si>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</si>
  <si>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</si>
  <si>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</si>
  <si>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</si>
  <si>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</si>
  <si>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</si>
  <si>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</si>
  <si>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</si>
  <si>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</si>
  <si>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</si>
  <si>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</si>
  <si>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</si>
  <si>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</si>
  <si>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</si>
  <si>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</si>
  <si>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</si>
  <si>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</si>
  <si>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</si>
  <si>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</si>
  <si>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</si>
  <si>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</si>
  <si>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</si>
  <si>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</si>
  <si>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</si>
  <si>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</si>
  <si>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</si>
  <si>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</si>
  <si>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</si>
  <si>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</si>
  <si>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</si>
  <si>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</si>
  <si>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</si>
  <si>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</si>
  <si>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</si>
  <si>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</si>
  <si>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</si>
  <si>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</si>
  <si>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</si>
  <si>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</si>
  <si>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</si>
  <si>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</si>
  <si>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</si>
  <si>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</si>
  <si>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</si>
  <si>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</si>
  <si>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</si>
  <si>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</si>
  <si>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</si>
  <si>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</si>
  <si>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</si>
  <si>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</si>
  <si>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</si>
  <si>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</si>
  <si>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</si>
  <si>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</si>
  <si>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</si>
  <si>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</si>
  <si>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</si>
  <si>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</si>
  <si>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</si>
  <si>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Світловодський міськрайонний суд Кіровоградської області</t>
  </si>
  <si>
    <t>27501. Кіровоградська область.м. Світловодськ</t>
  </si>
  <si>
    <t>вул. Приморська</t>
  </si>
  <si>
    <t/>
  </si>
  <si>
    <t>Н.В. Коляда</t>
  </si>
  <si>
    <t>О.В. Житнова-Кобець</t>
  </si>
  <si>
    <t>0 (5236) 20870</t>
  </si>
  <si>
    <t>inbox@sv.kr.court.gov.ua</t>
  </si>
  <si>
    <t>11 січня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</si>
</sst>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48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&amp;L9C466808&amp;C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1604</v>
      </c>
      <c r="D6" s="96">
        <f t="shared" si="0"/>
        <v>1350248.4599999988</v>
      </c>
      <c r="E6" s="96">
        <f t="shared" si="0"/>
        <v>1341</v>
      </c>
      <c r="F6" s="96">
        <f t="shared" si="0"/>
        <v>1210079.3399999987</v>
      </c>
      <c r="G6" s="96">
        <f t="shared" si="0"/>
        <v>71</v>
      </c>
      <c r="H6" s="96">
        <f t="shared" si="0"/>
        <v>50875.969999999994</v>
      </c>
      <c r="I6" s="96">
        <f t="shared" si="0"/>
        <v>184</v>
      </c>
      <c r="J6" s="96">
        <f t="shared" si="0"/>
        <v>107396.75999999998</v>
      </c>
      <c r="K6" s="96">
        <f t="shared" si="0"/>
        <v>222</v>
      </c>
      <c r="L6" s="96">
        <f t="shared" si="0"/>
        <v>115661.89000000009</v>
      </c>
    </row>
    <row r="7" spans="1:12" ht="16.5" customHeight="1">
      <c r="A7" s="87">
        <v>2</v>
      </c>
      <c r="B7" s="90" t="s">
        <v>74</v>
      </c>
      <c r="C7" s="97">
        <v>441</v>
      </c>
      <c r="D7" s="97">
        <v>815978.82</v>
      </c>
      <c r="E7" s="97">
        <v>360</v>
      </c>
      <c r="F7" s="97">
        <v>750077.36</v>
      </c>
      <c r="G7" s="97">
        <v>18</v>
      </c>
      <c r="H7" s="97">
        <v>27813.37</v>
      </c>
      <c r="I7" s="97">
        <v>55</v>
      </c>
      <c r="J7" s="97">
        <v>57550.56</v>
      </c>
      <c r="K7" s="97">
        <v>62</v>
      </c>
      <c r="L7" s="97">
        <v>61850.6900000001</v>
      </c>
    </row>
    <row r="8" spans="1:12" ht="16.5" customHeight="1">
      <c r="A8" s="87">
        <v>3</v>
      </c>
      <c r="B8" s="91" t="s">
        <v>75</v>
      </c>
      <c r="C8" s="97">
        <v>279</v>
      </c>
      <c r="D8" s="97">
        <v>603872.82</v>
      </c>
      <c r="E8" s="97">
        <v>277</v>
      </c>
      <c r="F8" s="97">
        <v>606929.43</v>
      </c>
      <c r="G8" s="97">
        <v>12</v>
      </c>
      <c r="H8" s="97">
        <v>22217</v>
      </c>
      <c r="I8" s="97">
        <v>1</v>
      </c>
      <c r="J8" s="97">
        <v>1911.8</v>
      </c>
      <c r="K8" s="97">
        <v>1</v>
      </c>
      <c r="L8" s="97">
        <v>1051</v>
      </c>
    </row>
    <row r="9" spans="1:12" ht="16.5" customHeight="1">
      <c r="A9" s="87">
        <v>4</v>
      </c>
      <c r="B9" s="91" t="s">
        <v>76</v>
      </c>
      <c r="C9" s="97">
        <v>162</v>
      </c>
      <c r="D9" s="97">
        <v>212106</v>
      </c>
      <c r="E9" s="97">
        <v>83</v>
      </c>
      <c r="F9" s="97">
        <v>143147.93</v>
      </c>
      <c r="G9" s="97">
        <v>6</v>
      </c>
      <c r="H9" s="97">
        <v>5596.37</v>
      </c>
      <c r="I9" s="97">
        <v>54</v>
      </c>
      <c r="J9" s="97">
        <v>55638.76</v>
      </c>
      <c r="K9" s="97">
        <v>61</v>
      </c>
      <c r="L9" s="97">
        <v>60799.6900000001</v>
      </c>
    </row>
    <row r="10" spans="1:12" ht="19.5" customHeight="1">
      <c r="A10" s="87">
        <v>5</v>
      </c>
      <c r="B10" s="90" t="s">
        <v>77</v>
      </c>
      <c r="C10" s="97">
        <v>201</v>
      </c>
      <c r="D10" s="97">
        <v>195486</v>
      </c>
      <c r="E10" s="97">
        <v>166</v>
      </c>
      <c r="F10" s="97">
        <v>162925.74</v>
      </c>
      <c r="G10" s="97">
        <v>10</v>
      </c>
      <c r="H10" s="97">
        <v>5596</v>
      </c>
      <c r="I10" s="97">
        <v>22</v>
      </c>
      <c r="J10" s="97">
        <v>21331.4</v>
      </c>
      <c r="K10" s="97">
        <v>17</v>
      </c>
      <c r="L10" s="97">
        <v>15554.8</v>
      </c>
    </row>
    <row r="11" spans="1:12" ht="19.5" customHeight="1">
      <c r="A11" s="87">
        <v>6</v>
      </c>
      <c r="B11" s="91" t="s">
        <v>78</v>
      </c>
      <c r="C11" s="97">
        <v>21</v>
      </c>
      <c r="D11" s="97">
        <v>44142</v>
      </c>
      <c r="E11" s="97">
        <v>8</v>
      </c>
      <c r="F11" s="97">
        <v>25319</v>
      </c>
      <c r="G11" s="97"/>
      <c r="H11" s="97"/>
      <c r="I11" s="97">
        <v>12</v>
      </c>
      <c r="J11" s="97">
        <v>13452.4</v>
      </c>
      <c r="K11" s="97">
        <v>1</v>
      </c>
      <c r="L11" s="97">
        <v>2102</v>
      </c>
    </row>
    <row r="12" spans="1:12" ht="19.5" customHeight="1">
      <c r="A12" s="87">
        <v>7</v>
      </c>
      <c r="B12" s="91" t="s">
        <v>79</v>
      </c>
      <c r="C12" s="97">
        <v>180</v>
      </c>
      <c r="D12" s="97">
        <v>151344</v>
      </c>
      <c r="E12" s="97">
        <v>158</v>
      </c>
      <c r="F12" s="97">
        <v>137606.74</v>
      </c>
      <c r="G12" s="97">
        <v>10</v>
      </c>
      <c r="H12" s="97">
        <v>5596</v>
      </c>
      <c r="I12" s="97">
        <v>10</v>
      </c>
      <c r="J12" s="97">
        <v>7879</v>
      </c>
      <c r="K12" s="97">
        <v>16</v>
      </c>
      <c r="L12" s="97">
        <v>13452.8</v>
      </c>
    </row>
    <row r="13" spans="1:12" ht="15" customHeight="1">
      <c r="A13" s="87">
        <v>8</v>
      </c>
      <c r="B13" s="90" t="s">
        <v>18</v>
      </c>
      <c r="C13" s="97">
        <v>165</v>
      </c>
      <c r="D13" s="97">
        <v>138732</v>
      </c>
      <c r="E13" s="97">
        <v>158</v>
      </c>
      <c r="F13" s="97">
        <v>133614.8</v>
      </c>
      <c r="G13" s="97">
        <v>42</v>
      </c>
      <c r="H13" s="97">
        <v>17114.2</v>
      </c>
      <c r="I13" s="97">
        <v>15</v>
      </c>
      <c r="J13" s="97">
        <v>9176.4</v>
      </c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>
        <v>5</v>
      </c>
      <c r="D14" s="97">
        <v>4986.04</v>
      </c>
      <c r="E14" s="97">
        <v>4</v>
      </c>
      <c r="F14" s="97">
        <v>4145.24</v>
      </c>
      <c r="G14" s="97">
        <v>1</v>
      </c>
      <c r="H14" s="97">
        <v>352.4</v>
      </c>
      <c r="I14" s="97"/>
      <c r="J14" s="97"/>
      <c r="K14" s="97">
        <v>1</v>
      </c>
      <c r="L14" s="97">
        <v>840.8</v>
      </c>
    </row>
    <row r="15" spans="1:12" ht="123" customHeight="1">
      <c r="A15" s="87">
        <v>10</v>
      </c>
      <c r="B15" s="90" t="s">
        <v>103</v>
      </c>
      <c r="C15" s="97">
        <v>125</v>
      </c>
      <c r="D15" s="97">
        <v>55703.0000000001</v>
      </c>
      <c r="E15" s="97">
        <v>100</v>
      </c>
      <c r="F15" s="97">
        <v>45366.6000000001</v>
      </c>
      <c r="G15" s="97"/>
      <c r="H15" s="97"/>
      <c r="I15" s="97"/>
      <c r="J15" s="97"/>
      <c r="K15" s="97">
        <v>26</v>
      </c>
      <c r="L15" s="97">
        <v>11981.4</v>
      </c>
    </row>
    <row r="16" spans="1:12" ht="21" customHeight="1">
      <c r="A16" s="87">
        <v>11</v>
      </c>
      <c r="B16" s="91" t="s">
        <v>78</v>
      </c>
      <c r="C16" s="97">
        <v>5</v>
      </c>
      <c r="D16" s="97">
        <v>5255</v>
      </c>
      <c r="E16" s="97">
        <v>4</v>
      </c>
      <c r="F16" s="97">
        <v>4204</v>
      </c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120</v>
      </c>
      <c r="D17" s="97">
        <v>50448.0000000001</v>
      </c>
      <c r="E17" s="97">
        <v>96</v>
      </c>
      <c r="F17" s="97">
        <v>41162.6000000001</v>
      </c>
      <c r="G17" s="97"/>
      <c r="H17" s="97"/>
      <c r="I17" s="97"/>
      <c r="J17" s="97"/>
      <c r="K17" s="97">
        <v>25</v>
      </c>
      <c r="L17" s="97">
        <v>10930.4</v>
      </c>
    </row>
    <row r="18" spans="1:12" ht="21" customHeight="1">
      <c r="A18" s="87">
        <v>13</v>
      </c>
      <c r="B18" s="99" t="s">
        <v>104</v>
      </c>
      <c r="C18" s="97">
        <v>627</v>
      </c>
      <c r="D18" s="97">
        <v>131795.399999999</v>
      </c>
      <c r="E18" s="97">
        <v>515</v>
      </c>
      <c r="F18" s="97">
        <v>108169.099999999</v>
      </c>
      <c r="G18" s="97"/>
      <c r="H18" s="97"/>
      <c r="I18" s="97">
        <v>92</v>
      </c>
      <c r="J18" s="97">
        <v>19338.4</v>
      </c>
      <c r="K18" s="97">
        <v>112</v>
      </c>
      <c r="L18" s="97">
        <v>23542.4</v>
      </c>
    </row>
    <row r="19" spans="1:12" ht="21" customHeight="1">
      <c r="A19" s="87">
        <v>14</v>
      </c>
      <c r="B19" s="99" t="s">
        <v>105</v>
      </c>
      <c r="C19" s="97">
        <v>38</v>
      </c>
      <c r="D19" s="97">
        <v>3993.8</v>
      </c>
      <c r="E19" s="97">
        <v>36</v>
      </c>
      <c r="F19" s="97">
        <v>4098.9</v>
      </c>
      <c r="G19" s="97"/>
      <c r="H19" s="97"/>
      <c r="I19" s="97"/>
      <c r="J19" s="97"/>
      <c r="K19" s="97">
        <v>2</v>
      </c>
      <c r="L19" s="97">
        <v>210.2</v>
      </c>
    </row>
    <row r="20" spans="1:12" ht="29.25" customHeight="1">
      <c r="A20" s="87">
        <v>15</v>
      </c>
      <c r="B20" s="99" t="s">
        <v>109</v>
      </c>
      <c r="C20" s="97">
        <v>1</v>
      </c>
      <c r="D20" s="97">
        <v>420.4</v>
      </c>
      <c r="E20" s="97">
        <v>1</v>
      </c>
      <c r="F20" s="97">
        <v>420.4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3153</v>
      </c>
      <c r="E24" s="97">
        <v>1</v>
      </c>
      <c r="F24" s="97">
        <v>1261.2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6</v>
      </c>
      <c r="D39" s="96">
        <f t="shared" si="3"/>
        <v>4834.6</v>
      </c>
      <c r="E39" s="96">
        <f t="shared" si="3"/>
        <v>5</v>
      </c>
      <c r="F39" s="96">
        <f t="shared" si="3"/>
        <v>2942.8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</v>
      </c>
      <c r="L39" s="96">
        <f t="shared" si="3"/>
        <v>630.6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5</v>
      </c>
      <c r="D40" s="97">
        <f t="shared" si="4"/>
        <v>4204</v>
      </c>
      <c r="E40" s="97">
        <f t="shared" si="4"/>
        <v>5</v>
      </c>
      <c r="F40" s="97">
        <f t="shared" si="4"/>
        <v>2942.8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4204</v>
      </c>
      <c r="E44" s="97">
        <v>5</v>
      </c>
      <c r="F44" s="97">
        <v>2942.8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4204</v>
      </c>
      <c r="E46" s="97">
        <v>5</v>
      </c>
      <c r="F46" s="97">
        <v>2942.8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630.6</v>
      </c>
      <c r="E49" s="97"/>
      <c r="F49" s="97"/>
      <c r="G49" s="97"/>
      <c r="H49" s="97"/>
      <c r="I49" s="97"/>
      <c r="J49" s="97"/>
      <c r="K49" s="97">
        <v>1</v>
      </c>
      <c r="L49" s="97">
        <v>630.6</v>
      </c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96</v>
      </c>
      <c r="D50" s="96">
        <f t="shared" si="5"/>
        <v>1797.3799999999999</v>
      </c>
      <c r="E50" s="96">
        <f t="shared" si="5"/>
        <v>96</v>
      </c>
      <c r="F50" s="96">
        <f t="shared" si="5"/>
        <v>3065.0799999999995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86</v>
      </c>
      <c r="D51" s="97">
        <v>1311.81</v>
      </c>
      <c r="E51" s="97">
        <v>86</v>
      </c>
      <c r="F51" s="97">
        <v>2579.25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252.24</v>
      </c>
      <c r="E52" s="97">
        <v>4</v>
      </c>
      <c r="F52" s="97">
        <v>252.24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2</v>
      </c>
      <c r="D53" s="97">
        <v>12.62</v>
      </c>
      <c r="E53" s="97">
        <v>2</v>
      </c>
      <c r="F53" s="97">
        <v>12.62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4</v>
      </c>
      <c r="D54" s="97">
        <v>220.71</v>
      </c>
      <c r="E54" s="97">
        <v>4</v>
      </c>
      <c r="F54" s="97">
        <v>220.97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405</v>
      </c>
      <c r="D55" s="96">
        <v>170261.999999999</v>
      </c>
      <c r="E55" s="96">
        <v>131</v>
      </c>
      <c r="F55" s="96">
        <v>54998.8000000001</v>
      </c>
      <c r="G55" s="96"/>
      <c r="H55" s="96"/>
      <c r="I55" s="96">
        <v>404</v>
      </c>
      <c r="J55" s="96">
        <v>169307.799999999</v>
      </c>
      <c r="K55" s="97">
        <v>1</v>
      </c>
      <c r="L55" s="96">
        <v>420</v>
      </c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2111</v>
      </c>
      <c r="D56" s="96">
        <f t="shared" si="6"/>
        <v>1527142.4399999978</v>
      </c>
      <c r="E56" s="96">
        <f t="shared" si="6"/>
        <v>1573</v>
      </c>
      <c r="F56" s="96">
        <f t="shared" si="6"/>
        <v>1271086.0199999989</v>
      </c>
      <c r="G56" s="96">
        <f t="shared" si="6"/>
        <v>71</v>
      </c>
      <c r="H56" s="96">
        <f t="shared" si="6"/>
        <v>50875.969999999994</v>
      </c>
      <c r="I56" s="96">
        <f t="shared" si="6"/>
        <v>588</v>
      </c>
      <c r="J56" s="96">
        <f t="shared" si="6"/>
        <v>276704.559999999</v>
      </c>
      <c r="K56" s="96">
        <f t="shared" si="6"/>
        <v>224</v>
      </c>
      <c r="L56" s="96">
        <f t="shared" si="6"/>
        <v>116712.49000000009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&amp;L9C466808&amp;CФорма № 10, Підрозділ: Світловодський міськрайонний суд Кіровоградської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219</v>
      </c>
      <c r="F4" s="93">
        <f>SUM(F5:F25)</f>
        <v>112772.29999999989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13</v>
      </c>
      <c r="F5" s="95">
        <v>9038.6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167</v>
      </c>
      <c r="F7" s="95">
        <v>70101.6999999999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1</v>
      </c>
      <c r="F10" s="95">
        <v>840.8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5</v>
      </c>
      <c r="F11" s="95">
        <v>4204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7</v>
      </c>
      <c r="F13" s="95">
        <v>14083.4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>
        <v>9</v>
      </c>
      <c r="F17" s="95">
        <v>6726.4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>
        <v>1</v>
      </c>
      <c r="F20" s="95">
        <v>1051</v>
      </c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>
        <v>16</v>
      </c>
      <c r="F23" s="95">
        <v>6726.4</v>
      </c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&amp;L9C466808&amp;CФорма № 10, Підрозділ: Світловодський міськрайонний суд Кіровоградської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2018-03-15T14:08:04Z</cp:lastPrinted>
  <dcterms:created xsi:type="dcterms:W3CDTF">2015-09-09T10:27:37Z</dcterms:created>
  <dcterms:modified xsi:type="dcterms:W3CDTF">2021-03-03T08:00:54Z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10_00401_4.2020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9C466808</vt:lpwstr>
  </property>
  <property fmtid="{D5CDD505-2E9C-101B-9397-08002B2CF9AE}" pid="9" name="Підрозділ">
    <vt:lpwstr>Світловодський міськрайонний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628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