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<sst xmlns="http://schemas.openxmlformats.org/spreadsheetml/2006/main" count="283" uniqueCount="254">
  <si>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</si>
  <si>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</si>
  <si>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</si>
  <si>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</si>
  <si>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</si>
  <si>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</si>
  <si>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</si>
  <si>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</si>
  <si>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</si>
  <si>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</si>
  <si>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</si>
  <si>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</si>
  <si>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</si>
  <si>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</si>
  <si>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</si>
  <si>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</si>
  <si>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</si>
  <si>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</si>
  <si>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</si>
  <si>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</si>
  <si>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</si>
  <si>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</si>
  <si>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</si>
  <si>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</si>
  <si>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</si>
  <si>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</si>
  <si>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</si>
  <si>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</si>
  <si>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</si>
  <si>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</si>
  <si>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</si>
  <si>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</si>
  <si>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</si>
  <si>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</si>
  <si>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</si>
  <si>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</si>
  <si>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</si>
  <si>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</si>
  <si>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</si>
  <si>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</si>
  <si>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</si>
  <si>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</si>
  <si>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</si>
  <si>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</si>
  <si>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</si>
  <si>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</si>
  <si>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</si>
  <si>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</si>
  <si>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</si>
  <si>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</si>
  <si>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</si>
  <si>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</si>
  <si>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</si>
  <si>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</si>
  <si>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</si>
  <si>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</si>
  <si>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</si>
  <si>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</si>
  <si>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</si>
  <si>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</si>
  <si>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</si>
  <si>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</si>
  <si>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</si>
  <si>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</si>
  <si>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</si>
  <si>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</si>
  <si>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</si>
  <si>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</si>
  <si>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</si>
  <si>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</si>
  <si>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</si>
  <si>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</si>
  <si>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</si>
  <si>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</si>
  <si>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</si>
  <si>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</si>
  <si>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</si>
  <si>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</si>
  <si>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</si>
  <si>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</si>
  <si>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</si>
  <si>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</si>
  <si>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</si>
  <si>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</si>
  <si>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</si>
  <si>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</si>
  <si>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</si>
  <si>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</si>
  <si>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</si>
  <si>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</si>
  <si>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</si>
  <si>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</si>
  <si>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</si>
  <si>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</si>
  <si>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</si>
  <si>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</si>
  <si>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</si>
  <si>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</si>
  <si>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</si>
  <si>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</si>
  <si>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</si>
  <si>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</si>
  <si>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</si>
  <si>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</si>
  <si>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</si>
  <si>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</si>
  <si>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</si>
  <si>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</si>
  <si>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</si>
  <si>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</si>
  <si>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</si>
  <si>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</si>
  <si>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</si>
  <si>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</si>
  <si>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</si>
  <si>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</si>
  <si>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</si>
  <si>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</si>
  <si>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</si>
  <si>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</si>
  <si>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</si>
  <si>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</si>
  <si>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</si>
  <si>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</si>
  <si>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</si>
  <si>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</si>
  <si>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</si>
  <si>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</si>
  <si>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</si>
  <si>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</si>
  <si>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</si>
  <si>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</si>
  <si>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</si>
  <si>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</si>
  <si>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</si>
  <si>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</si>
  <si>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</si>
  <si>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</si>
  <si>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</si>
  <si>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</si>
  <si>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</si>
  <si>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</si>
  <si>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</si>
  <si>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</si>
  <si>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</si>
  <si>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</si>
  <si>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</si>
  <si>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</si>
  <si>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</si>
  <si>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</si>
  <si>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</si>
  <si>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</si>
  <si>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</si>
  <si>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</si>
  <si>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</si>
  <si>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</si>
  <si>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</si>
  <si>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</si>
  <si>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</si>
  <si>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</si>
  <si>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</si>
  <si>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</si>
  <si>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</si>
  <si>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</si>
  <si>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</si>
  <si>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</si>
  <si>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</si>
  <si>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</si>
  <si>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</si>
  <si>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</si>
  <si>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</si>
  <si>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</si>
  <si>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</si>
  <si>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</si>
  <si>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</si>
  <si>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</si>
  <si>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</si>
  <si>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</si>
  <si>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</si>
  <si>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</si>
  <si>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</si>
  <si>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</si>
  <si>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</si>
  <si>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</si>
  <si>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</si>
  <si>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</si>
  <si>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</si>
  <si>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</si>
  <si>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</si>
  <si>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</si>
  <si>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</si>
  <si>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</si>
  <si>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</si>
  <si>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</si>
  <si>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</si>
  <si>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</si>
  <si>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</si>
  <si>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</si>
  <si>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</si>
  <si>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</si>
  <si>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</si>
  <si>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</si>
  <si>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</si>
  <si>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</si>
  <si>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</si>
  <si>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</si>
  <si>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</si>
  <si>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</si>
  <si>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</si>
  <si>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</si>
  <si>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</si>
  <si>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</si>
  <si>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</si>
  <si>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</si>
  <si>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</si>
  <si>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</si>
  <si>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</si>
  <si>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</si>
  <si>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</si>
  <si>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</si>
  <si>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</si>
  <si>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</si>
  <si>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</si>
  <si>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</si>
  <si>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</si>
  <si>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</si>
  <si>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</si>
  <si>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</si>
  <si>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</si>
  <si>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</si>
  <si>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</si>
  <si>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</si>
  <si>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</si>
  <si>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</si>
  <si>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</si>
  <si>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</si>
  <si>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</si>
  <si>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</si>
  <si>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</si>
  <si>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</si>
  <si>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</si>
  <si>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</si>
  <si>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</si>
  <si>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</si>
  <si>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</si>
  <si>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</si>
  <si>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Полтавський районний суд Полтавської області</t>
  </si>
  <si>
    <t>36008.м. Полтава.вул. Європейська 154а</t>
  </si>
  <si>
    <t xml:space="preserve">УСЬОГО (сума рядків 2-6)                                                                                                                             </t>
  </si>
  <si>
    <t>Л.В. Богомолова</t>
  </si>
  <si>
    <t>О.В. Радченко</t>
  </si>
  <si>
    <t>(0532) 67-87-76</t>
  </si>
  <si>
    <t xml:space="preserve">inbox@pl.pl.court.gov.ua  </t>
  </si>
  <si>
    <t>5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</si>
</sst>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&amp;L9B432693&amp;C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113</v>
      </c>
      <c r="D7" s="157">
        <f>SUM(D8,D13,D25,D28,D33,D34,D41,D64,D70,D73,D109,D135,D148,D149)</f>
        <v>110</v>
      </c>
      <c r="E7" s="157">
        <f>SUM(E8,E13,E25,E28,E33,E34,E41,E64,E70,E73,E109,E135,E148,E149)</f>
        <v>102</v>
      </c>
      <c r="F7" s="157">
        <f>SUM(F8,F13,F25,F28,F33,F34,F41,F64,F70,F73,F109,F135,F148,F149)</f>
        <v>13</v>
      </c>
      <c r="G7" s="157">
        <f>SUM(G8,G13,G25,G28,G33,G34,G41,G64,G70,G73,G109,G135,G148,G149)</f>
        <v>0</v>
      </c>
      <c r="H7" s="157">
        <f>SUM(H8,H13,H25,H28,H33,H34,H41,H64,H70,H73,H109,H135,H148,H149)</f>
        <v>3</v>
      </c>
      <c r="I7" s="157">
        <f>SUM(I8,I13,I25,I28,I33,I34,I41,I64,I70,I73,I109,I135,I148,I149)</f>
        <v>52</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11</v>
      </c>
      <c r="O7" s="157">
        <f>SUM(O8,O13,O25,O28,O33,O34,O41,O64,O70,O73,O109,O135,O148,O149)</f>
        <v>9</v>
      </c>
      <c r="P7" s="157">
        <f>SUM(P8,P13,P25,P28,P33,P34,P41,P64,P70,P73,P109,P135,P148,P149)</f>
        <v>113</v>
      </c>
      <c r="Q7" s="157">
        <f>SUM(Q8,Q13,Q25,Q28,Q33,Q34,Q41,Q64,Q70,Q73,Q109,Q135,Q148,Q149)</f>
        <v>67</v>
      </c>
      <c r="R7" s="157">
        <f>SUM(R8,R13,R25,R28,R33,R34,R41,R64,R70,R73,R109,R135,R148,R149)</f>
        <v>81</v>
      </c>
      <c r="S7" s="157">
        <f>SUM(S8,S13,S25,S28,S33,S34,S41,S64,S70,S73,S109,S135,S148,S149)</f>
        <v>73</v>
      </c>
      <c r="T7" s="157">
        <f>SUM(T8,T13,T25,T28,T33,T34,T41,T64,T70,T73,T109,T135,T148,T149)</f>
        <v>54</v>
      </c>
      <c r="U7" s="157">
        <f>SUM(U8,U13,U25,U28,U33,U34,U41,U64,U70,U73,U109,U135,U148,U149)</f>
        <v>1</v>
      </c>
      <c r="V7" s="157">
        <f>SUM(V8,V13,V25,V28,V33,V34,V41,V64,V70,V73,V109,V135,V148,V149)</f>
        <v>0</v>
      </c>
      <c r="W7" s="157">
        <f>SUM(W8,W13,W25,W28,W33,W34,W41,W64,W70,W73,W109,W135,W148,W149)</f>
        <v>7</v>
      </c>
      <c r="X7" s="157">
        <f>SUM(X8,X13,X25,X28,X33,X34,X41,X64,X70,X73,X109,X135,X148,X149)</f>
        <v>38</v>
      </c>
      <c r="Y7" s="157">
        <f>SUM(Y8,Y13,Y25,Y28,Y33,Y34,Y41,Y64,Y70,Y73,Y109,Y135,Y148,Y149)</f>
        <v>32</v>
      </c>
      <c r="Z7" s="157">
        <f>SUM(Z8,Z13,Z25,Z28,Z33,Z34,Z41,Z64,Z70,Z73,Z109,Z135,Z148,Z149)</f>
        <v>11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c r="S33" s="132"/>
      <c r="T33" s="132"/>
      <c r="U33" s="132"/>
      <c r="V33" s="132"/>
      <c r="W33" s="132"/>
      <c r="X33" s="132"/>
      <c r="Y33" s="132">
        <v>1</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4</v>
      </c>
      <c r="D34" s="132">
        <v>4</v>
      </c>
      <c r="E34" s="132">
        <v>4</v>
      </c>
      <c r="F34" s="132">
        <v>1</v>
      </c>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4</v>
      </c>
      <c r="D37" s="132">
        <v>4</v>
      </c>
      <c r="E37" s="132">
        <v>4</v>
      </c>
      <c r="F37" s="132">
        <v>1</v>
      </c>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5</v>
      </c>
      <c r="D41" s="132">
        <v>5</v>
      </c>
      <c r="E41" s="132">
        <v>5</v>
      </c>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2</v>
      </c>
      <c r="D44" s="132">
        <v>2</v>
      </c>
      <c r="E44" s="132">
        <v>2</v>
      </c>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3</v>
      </c>
      <c r="E45" s="132">
        <v>3</v>
      </c>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1</v>
      </c>
      <c r="D47" s="132">
        <v>1</v>
      </c>
      <c r="E47" s="132">
        <v>1</v>
      </c>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v>1</v>
      </c>
      <c r="R64" s="132"/>
      <c r="S64" s="132"/>
      <c r="T64" s="132"/>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v>1</v>
      </c>
      <c r="G70" s="132"/>
      <c r="H70" s="132"/>
      <c r="I70" s="132"/>
      <c r="J70" s="132"/>
      <c r="K70" s="132"/>
      <c r="L70" s="132"/>
      <c r="M70" s="132"/>
      <c r="N70" s="132"/>
      <c r="O70" s="132"/>
      <c r="P70" s="132">
        <v>1</v>
      </c>
      <c r="Q70" s="132"/>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1</v>
      </c>
      <c r="Q71" s="132"/>
      <c r="R71" s="132">
        <v>1</v>
      </c>
      <c r="S71" s="132">
        <v>1</v>
      </c>
      <c r="T71" s="132">
        <v>1</v>
      </c>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v>1</v>
      </c>
      <c r="K73" s="132"/>
      <c r="L73" s="132"/>
      <c r="M73" s="132"/>
      <c r="N73" s="132"/>
      <c r="O73" s="132"/>
      <c r="P73" s="132">
        <v>5</v>
      </c>
      <c r="Q73" s="132">
        <v>3</v>
      </c>
      <c r="R73" s="132">
        <v>3</v>
      </c>
      <c r="S73" s="132">
        <v>3</v>
      </c>
      <c r="T73" s="132">
        <v>3</v>
      </c>
      <c r="U73" s="132"/>
      <c r="V73" s="132"/>
      <c r="W73" s="132"/>
      <c r="X73" s="132">
        <v>3</v>
      </c>
      <c r="Y73" s="132">
        <v>2</v>
      </c>
      <c r="Z73" s="132">
        <v>1</v>
      </c>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v>1</v>
      </c>
      <c r="Q74" s="132">
        <v>1</v>
      </c>
      <c r="R74" s="132"/>
      <c r="S74" s="132"/>
      <c r="T74" s="132"/>
      <c r="U74" s="132"/>
      <c r="V74" s="132"/>
      <c r="W74" s="132"/>
      <c r="X74" s="132"/>
      <c r="Y74" s="132">
        <v>1</v>
      </c>
      <c r="Z74" s="132">
        <v>1</v>
      </c>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v>1</v>
      </c>
      <c r="F79" s="132"/>
      <c r="G79" s="132"/>
      <c r="H79" s="132"/>
      <c r="I79" s="132">
        <v>1</v>
      </c>
      <c r="J79" s="132">
        <v>1</v>
      </c>
      <c r="K79" s="132"/>
      <c r="L79" s="132"/>
      <c r="M79" s="132"/>
      <c r="N79" s="132"/>
      <c r="O79" s="132"/>
      <c r="P79" s="132">
        <v>4</v>
      </c>
      <c r="Q79" s="132">
        <v>2</v>
      </c>
      <c r="R79" s="132">
        <v>3</v>
      </c>
      <c r="S79" s="132">
        <v>3</v>
      </c>
      <c r="T79" s="132">
        <v>3</v>
      </c>
      <c r="U79" s="132"/>
      <c r="V79" s="132"/>
      <c r="W79" s="132"/>
      <c r="X79" s="132">
        <v>3</v>
      </c>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v>3</v>
      </c>
      <c r="Q83" s="132">
        <v>1</v>
      </c>
      <c r="R83" s="132">
        <v>2</v>
      </c>
      <c r="S83" s="132">
        <v>2</v>
      </c>
      <c r="T83" s="132">
        <v>2</v>
      </c>
      <c r="U83" s="132"/>
      <c r="V83" s="132"/>
      <c r="W83" s="132"/>
      <c r="X83" s="132">
        <v>2</v>
      </c>
      <c r="Y83" s="132">
        <v>1</v>
      </c>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v>1</v>
      </c>
      <c r="D86" s="132">
        <v>1</v>
      </c>
      <c r="E86" s="132">
        <v>1</v>
      </c>
      <c r="F86" s="132"/>
      <c r="G86" s="132"/>
      <c r="H86" s="132"/>
      <c r="I86" s="132">
        <v>1</v>
      </c>
      <c r="J86" s="132">
        <v>1</v>
      </c>
      <c r="K86" s="132"/>
      <c r="L86" s="132"/>
      <c r="M86" s="132"/>
      <c r="N86" s="132"/>
      <c r="O86" s="132"/>
      <c r="P86" s="132">
        <v>1</v>
      </c>
      <c r="Q86" s="132">
        <v>1</v>
      </c>
      <c r="R86" s="132">
        <v>1</v>
      </c>
      <c r="S86" s="132">
        <v>1</v>
      </c>
      <c r="T86" s="132">
        <v>1</v>
      </c>
      <c r="U86" s="132"/>
      <c r="V86" s="132"/>
      <c r="W86" s="132"/>
      <c r="X86" s="132">
        <v>1</v>
      </c>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3</v>
      </c>
      <c r="D109" s="132">
        <v>3</v>
      </c>
      <c r="E109" s="132">
        <v>3</v>
      </c>
      <c r="F109" s="132"/>
      <c r="G109" s="132"/>
      <c r="H109" s="132"/>
      <c r="I109" s="132">
        <v>1</v>
      </c>
      <c r="J109" s="132"/>
      <c r="K109" s="132"/>
      <c r="L109" s="132"/>
      <c r="M109" s="132"/>
      <c r="N109" s="132"/>
      <c r="O109" s="132"/>
      <c r="P109" s="132">
        <v>1</v>
      </c>
      <c r="Q109" s="132">
        <v>1</v>
      </c>
      <c r="R109" s="132">
        <v>1</v>
      </c>
      <c r="S109" s="132"/>
      <c r="T109" s="132"/>
      <c r="U109" s="132"/>
      <c r="V109" s="132"/>
      <c r="W109" s="132">
        <v>1</v>
      </c>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3</v>
      </c>
      <c r="D110" s="132">
        <v>3</v>
      </c>
      <c r="E110" s="132">
        <v>3</v>
      </c>
      <c r="F110" s="132"/>
      <c r="G110" s="132"/>
      <c r="H110" s="132"/>
      <c r="I110" s="132">
        <v>1</v>
      </c>
      <c r="J110" s="132"/>
      <c r="K110" s="132"/>
      <c r="L110" s="132"/>
      <c r="M110" s="132"/>
      <c r="N110" s="132"/>
      <c r="O110" s="132"/>
      <c r="P110" s="132">
        <v>1</v>
      </c>
      <c r="Q110" s="132">
        <v>1</v>
      </c>
      <c r="R110" s="132">
        <v>1</v>
      </c>
      <c r="S110" s="132"/>
      <c r="T110" s="132"/>
      <c r="U110" s="132"/>
      <c r="V110" s="132"/>
      <c r="W110" s="132">
        <v>1</v>
      </c>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2</v>
      </c>
      <c r="D116" s="132">
        <v>2</v>
      </c>
      <c r="E116" s="132">
        <v>2</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98</v>
      </c>
      <c r="D135" s="132">
        <v>95</v>
      </c>
      <c r="E135" s="132">
        <v>87</v>
      </c>
      <c r="F135" s="132">
        <v>11</v>
      </c>
      <c r="G135" s="132"/>
      <c r="H135" s="132">
        <v>3</v>
      </c>
      <c r="I135" s="132">
        <v>49</v>
      </c>
      <c r="J135" s="132">
        <v>2</v>
      </c>
      <c r="K135" s="132"/>
      <c r="L135" s="132"/>
      <c r="M135" s="132"/>
      <c r="N135" s="132">
        <v>11</v>
      </c>
      <c r="O135" s="132">
        <v>9</v>
      </c>
      <c r="P135" s="132">
        <v>104</v>
      </c>
      <c r="Q135" s="132">
        <v>61</v>
      </c>
      <c r="R135" s="132">
        <v>76</v>
      </c>
      <c r="S135" s="132">
        <v>69</v>
      </c>
      <c r="T135" s="132">
        <v>50</v>
      </c>
      <c r="U135" s="132">
        <v>1</v>
      </c>
      <c r="V135" s="132"/>
      <c r="W135" s="132">
        <v>6</v>
      </c>
      <c r="X135" s="132">
        <v>34</v>
      </c>
      <c r="Y135" s="132">
        <v>28</v>
      </c>
      <c r="Z135" s="132">
        <v>10</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3</v>
      </c>
      <c r="D137" s="132">
        <v>3</v>
      </c>
      <c r="E137" s="132">
        <v>3</v>
      </c>
      <c r="F137" s="132">
        <v>1</v>
      </c>
      <c r="G137" s="132"/>
      <c r="H137" s="132"/>
      <c r="I137" s="132">
        <v>1</v>
      </c>
      <c r="J137" s="132"/>
      <c r="K137" s="132"/>
      <c r="L137" s="132"/>
      <c r="M137" s="132"/>
      <c r="N137" s="132"/>
      <c r="O137" s="132"/>
      <c r="P137" s="132">
        <v>1</v>
      </c>
      <c r="Q137" s="132">
        <v>1</v>
      </c>
      <c r="R137" s="132">
        <v>1</v>
      </c>
      <c r="S137" s="132">
        <v>1</v>
      </c>
      <c r="T137" s="132">
        <v>1</v>
      </c>
      <c r="U137" s="132"/>
      <c r="V137" s="132"/>
      <c r="W137" s="132"/>
      <c r="X137" s="132">
        <v>1</v>
      </c>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v>1</v>
      </c>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89</v>
      </c>
      <c r="D145" s="132">
        <v>87</v>
      </c>
      <c r="E145" s="132">
        <v>78</v>
      </c>
      <c r="F145" s="132">
        <v>8</v>
      </c>
      <c r="G145" s="132"/>
      <c r="H145" s="132">
        <v>1</v>
      </c>
      <c r="I145" s="132">
        <v>46</v>
      </c>
      <c r="J145" s="132">
        <v>2</v>
      </c>
      <c r="K145" s="132"/>
      <c r="L145" s="132"/>
      <c r="M145" s="132"/>
      <c r="N145" s="132">
        <v>11</v>
      </c>
      <c r="O145" s="132">
        <v>9</v>
      </c>
      <c r="P145" s="132">
        <v>100</v>
      </c>
      <c r="Q145" s="132">
        <v>57</v>
      </c>
      <c r="R145" s="132">
        <v>74</v>
      </c>
      <c r="S145" s="132">
        <v>68</v>
      </c>
      <c r="T145" s="132">
        <v>49</v>
      </c>
      <c r="U145" s="132"/>
      <c r="V145" s="132"/>
      <c r="W145" s="132">
        <v>6</v>
      </c>
      <c r="X145" s="132">
        <v>33</v>
      </c>
      <c r="Y145" s="132">
        <v>26</v>
      </c>
      <c r="Z145" s="132">
        <v>10</v>
      </c>
      <c r="AA145" s="132"/>
      <c r="AB145" s="132"/>
      <c r="AC145" s="2"/>
      <c r="AD145" s="2"/>
      <c r="AE145" s="2"/>
      <c r="AF145" s="2"/>
    </row>
    <row r="146" spans="1:32" ht="15.75" customHeight="1">
      <c r="A146" s="141">
        <v>140</v>
      </c>
      <c r="B146" s="138" t="s">
        <v>12</v>
      </c>
      <c r="C146" s="132">
        <v>88</v>
      </c>
      <c r="D146" s="132">
        <v>86</v>
      </c>
      <c r="E146" s="132">
        <v>77</v>
      </c>
      <c r="F146" s="132">
        <v>8</v>
      </c>
      <c r="G146" s="132"/>
      <c r="H146" s="132">
        <v>1</v>
      </c>
      <c r="I146" s="132">
        <v>45</v>
      </c>
      <c r="J146" s="132">
        <v>2</v>
      </c>
      <c r="K146" s="132"/>
      <c r="L146" s="132"/>
      <c r="M146" s="132"/>
      <c r="N146" s="132">
        <v>11</v>
      </c>
      <c r="O146" s="132">
        <v>9</v>
      </c>
      <c r="P146" s="132">
        <v>99</v>
      </c>
      <c r="Q146" s="132">
        <v>56</v>
      </c>
      <c r="R146" s="132">
        <v>73</v>
      </c>
      <c r="S146" s="132">
        <v>68</v>
      </c>
      <c r="T146" s="132">
        <v>49</v>
      </c>
      <c r="U146" s="132"/>
      <c r="V146" s="132"/>
      <c r="W146" s="132">
        <v>5</v>
      </c>
      <c r="X146" s="132">
        <v>32</v>
      </c>
      <c r="Y146" s="132">
        <v>26</v>
      </c>
      <c r="Z146" s="132">
        <v>10</v>
      </c>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c r="K147" s="132"/>
      <c r="L147" s="132"/>
      <c r="M147" s="132"/>
      <c r="N147" s="132"/>
      <c r="O147" s="132"/>
      <c r="P147" s="132">
        <v>1</v>
      </c>
      <c r="Q147" s="132">
        <v>1</v>
      </c>
      <c r="R147" s="132">
        <v>1</v>
      </c>
      <c r="S147" s="132"/>
      <c r="T147" s="132"/>
      <c r="U147" s="132"/>
      <c r="V147" s="132"/>
      <c r="W147" s="132">
        <v>1</v>
      </c>
      <c r="X147" s="132">
        <v>1</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&amp;L9B432693&amp;C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&amp;L9B432693&amp;C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180</v>
      </c>
      <c r="M2" s="11"/>
      <c r="N2" s="10"/>
      <c r="O2" s="10"/>
      <c r="P2" s="10"/>
    </row>
    <row r="3" spans="1:16" s="50" customFormat="1" ht="24" customHeight="1">
      <c r="A3" s="65">
        <v>1</v>
      </c>
      <c r="B3" s="252" t="s">
        <v>69</v>
      </c>
      <c r="C3" s="263" t="s">
        <v>81</v>
      </c>
      <c r="D3" s="263"/>
      <c r="E3" s="263"/>
      <c r="F3" s="263"/>
      <c r="G3" s="263"/>
      <c r="H3" s="263"/>
      <c r="I3" s="263"/>
      <c r="J3" s="264"/>
      <c r="K3" s="128">
        <v>173</v>
      </c>
      <c r="L3" s="78"/>
      <c r="M3" s="79"/>
      <c r="N3" s="71"/>
      <c r="O3" s="71"/>
      <c r="P3" s="71"/>
    </row>
    <row r="4" spans="1:16" s="50" customFormat="1" ht="24" customHeight="1">
      <c r="A4" s="65">
        <v>2</v>
      </c>
      <c r="B4" s="253"/>
      <c r="C4" s="265" t="s">
        <v>54</v>
      </c>
      <c r="D4" s="234" t="s">
        <v>55</v>
      </c>
      <c r="E4" s="235"/>
      <c r="F4" s="235"/>
      <c r="G4" s="235"/>
      <c r="H4" s="235"/>
      <c r="I4" s="235"/>
      <c r="J4" s="236"/>
      <c r="K4" s="128">
        <v>26</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&amp;L9B432693&amp;C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2023-01-09T09:16:27Z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9B432693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1-а_00545_4.2022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Полтавський районний суд Полтавської області</vt:lpwstr>
  </property>
  <property fmtid="{D5CDD505-2E9C-101B-9397-08002B2CF9AE}" pid="24" name="ПідрозділDBID">
    <vt:i4>0</vt:i4>
  </property>
  <property fmtid="{D5CDD505-2E9C-101B-9397-08002B2CF9AE}" pid="25" name="ПідрозділID">
    <vt:i4>780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