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<sst xmlns="http://schemas.openxmlformats.org/spreadsheetml/2006/main" count="6529" uniqueCount="2438">
  <si>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</si>
  <si>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</si>
  <si>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</si>
  <si>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</si>
  <si>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</si>
  <si>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</si>
  <si>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</si>
  <si>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</si>
  <si>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</si>
  <si>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</si>
  <si>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</si>
  <si>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</si>
  <si>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</si>
  <si>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</si>
  <si>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</si>
  <si>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</si>
  <si>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</si>
  <si>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</si>
  <si>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</si>
  <si>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</si>
  <si>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</si>
  <si>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</si>
  <si>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</si>
  <si>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</si>
  <si>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</si>
  <si>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</si>
  <si>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</si>
  <si>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</si>
  <si>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</si>
  <si>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</si>
  <si>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</si>
  <si>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</si>
  <si>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</si>
  <si>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</si>
  <si>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</si>
  <si>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</si>
  <si>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</si>
  <si>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</si>
  <si>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</si>
  <si>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</si>
  <si>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</si>
  <si>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</si>
  <si>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</si>
  <si>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</si>
  <si>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</si>
  <si>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</si>
  <si>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</si>
  <si>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</si>
  <si>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</si>
  <si>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</si>
  <si>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</si>
  <si>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</si>
  <si>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</si>
  <si>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</si>
  <si>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</si>
  <si>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</si>
  <si>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</si>
  <si>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</si>
  <si>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</si>
  <si>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</si>
  <si>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</si>
  <si>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</si>
  <si>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</si>
  <si>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</si>
  <si>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</si>
  <si>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</si>
  <si>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</si>
  <si>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</si>
  <si>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</si>
  <si>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</si>
  <si>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</si>
  <si>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</si>
  <si>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</si>
  <si>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</si>
  <si>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</si>
  <si>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</si>
  <si>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</si>
  <si>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</si>
  <si>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</si>
  <si>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</si>
  <si>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</si>
  <si>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</si>
  <si>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</si>
  <si>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</si>
  <si>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</si>
  <si>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</si>
  <si>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</si>
  <si>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</si>
  <si>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</si>
  <si>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</si>
  <si>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</si>
  <si>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</si>
  <si>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</si>
  <si>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</si>
  <si>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</si>
  <si>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</si>
  <si>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</si>
  <si>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</si>
  <si>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</si>
  <si>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</si>
  <si>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</si>
  <si>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</si>
  <si>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</si>
  <si>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</si>
  <si>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</si>
  <si>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</si>
  <si>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</si>
  <si>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</si>
  <si>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</si>
  <si>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</si>
  <si>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</si>
  <si>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</si>
  <si>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</si>
  <si>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</si>
  <si>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</si>
  <si>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</si>
  <si>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</si>
  <si>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</si>
  <si>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</si>
  <si>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</si>
  <si>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</si>
  <si>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</si>
  <si>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</si>
  <si>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</si>
  <si>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</si>
  <si>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</si>
  <si>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</si>
  <si>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</si>
  <si>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</si>
  <si>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</si>
  <si>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</si>
  <si>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</si>
  <si>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</si>
  <si>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</si>
  <si>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</si>
  <si>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</si>
  <si>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</si>
  <si>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</si>
  <si>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</si>
  <si>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</si>
  <si>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</si>
  <si>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</si>
  <si>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</si>
  <si>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</si>
  <si>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</si>
  <si>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</si>
  <si>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</si>
  <si>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</si>
  <si>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</si>
  <si>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</si>
  <si>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</si>
  <si>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</si>
  <si>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</si>
  <si>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</si>
  <si>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</si>
  <si>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</si>
  <si>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</si>
  <si>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</si>
  <si>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</si>
  <si>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</si>
  <si>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</si>
  <si>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</si>
  <si>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</si>
  <si>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</si>
  <si>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</si>
  <si>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</si>
  <si>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</si>
  <si>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</si>
  <si>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</si>
  <si>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</si>
  <si>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</si>
  <si>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</si>
  <si>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</si>
  <si>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</si>
  <si>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</si>
  <si>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</si>
  <si>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</si>
  <si>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</si>
  <si>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</si>
  <si>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</si>
  <si>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</si>
  <si>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</si>
  <si>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</si>
  <si>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</si>
  <si>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</si>
  <si>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</si>
  <si>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</si>
  <si>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</si>
  <si>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</si>
  <si>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</si>
  <si>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</si>
  <si>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</si>
  <si>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</si>
  <si>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</si>
  <si>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</si>
  <si>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</si>
  <si>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</si>
  <si>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</si>
  <si>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</si>
  <si>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</si>
  <si>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</si>
  <si>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</si>
  <si>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</si>
  <si>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</si>
  <si>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</si>
  <si>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</si>
  <si>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</si>
  <si>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</si>
  <si>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</si>
  <si>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</si>
  <si>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</si>
  <si>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</si>
  <si>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</si>
  <si>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</si>
  <si>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</si>
  <si>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</si>
  <si>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</si>
  <si>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</si>
  <si>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</si>
  <si>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</si>
  <si>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</si>
  <si>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</si>
  <si>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</si>
  <si>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</si>
  <si>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</si>
  <si>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</si>
  <si>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</si>
  <si>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</si>
  <si>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</si>
  <si>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</si>
  <si>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</si>
  <si>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</si>
  <si>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</si>
  <si>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</si>
  <si>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</si>
  <si>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</si>
  <si>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</si>
  <si>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</si>
  <si>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</si>
  <si>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</si>
  <si>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</si>
  <si>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</si>
  <si>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</si>
  <si>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</si>
  <si>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</si>
  <si>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</si>
  <si>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</si>
  <si>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</si>
  <si>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</si>
  <si>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</si>
  <si>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</si>
  <si>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</si>
  <si>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</si>
  <si>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</si>
  <si>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</si>
  <si>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</si>
  <si>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</si>
  <si>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</si>
  <si>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</si>
  <si>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</si>
  <si>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</si>
  <si>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</si>
  <si>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</si>
  <si>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</si>
  <si>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</si>
  <si>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</si>
  <si>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</si>
  <si>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</si>
  <si>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</si>
  <si>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</si>
  <si>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</si>
  <si>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</si>
  <si>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</si>
  <si>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</si>
  <si>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</si>
  <si>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</si>
  <si>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</si>
  <si>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</si>
  <si>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</si>
  <si>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</si>
  <si>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</si>
  <si>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</si>
  <si>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</si>
  <si>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</si>
  <si>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</si>
  <si>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</si>
  <si>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</si>
  <si>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</si>
  <si>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</si>
  <si>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</si>
  <si>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</si>
  <si>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</si>
  <si>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</si>
  <si>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</si>
  <si>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</si>
  <si>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</si>
  <si>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</si>
  <si>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</si>
  <si>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</si>
  <si>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</si>
  <si>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</si>
  <si>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</si>
  <si>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</si>
  <si>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</si>
  <si>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</si>
  <si>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</si>
  <si>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</si>
  <si>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</si>
  <si>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</si>
  <si>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</si>
  <si>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</si>
  <si>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</si>
  <si>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</si>
  <si>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</si>
  <si>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</si>
  <si>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</si>
  <si>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</si>
  <si>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</si>
  <si>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</si>
  <si>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</si>
  <si>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</si>
  <si>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</si>
  <si>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</si>
  <si>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</si>
  <si>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</si>
  <si>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</si>
  <si>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</si>
  <si>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</si>
  <si>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</si>
  <si>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</si>
  <si>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</si>
  <si>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</si>
  <si>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</si>
  <si>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</si>
  <si>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</si>
  <si>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</si>
  <si>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</si>
  <si>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</si>
  <si>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</si>
  <si>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</si>
  <si>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</si>
  <si>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</si>
  <si>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</si>
  <si>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</si>
  <si>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</si>
  <si>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</si>
  <si>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</si>
  <si>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</si>
  <si>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</si>
  <si>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</si>
  <si>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</si>
  <si>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</si>
  <si>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</si>
  <si>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</si>
  <si>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</si>
  <si>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</si>
  <si>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</si>
  <si>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</si>
  <si>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</si>
  <si>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</si>
  <si>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</si>
  <si>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</si>
  <si>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</si>
  <si>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</si>
  <si>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</si>
  <si>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</si>
  <si>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</si>
  <si>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</si>
  <si>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</si>
  <si>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</si>
  <si>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</si>
  <si>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</si>
  <si>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</si>
  <si>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</si>
  <si>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</si>
  <si>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</si>
  <si>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</si>
  <si>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</si>
  <si>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</si>
  <si>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</si>
  <si>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</si>
  <si>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</si>
  <si>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</si>
  <si>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</si>
  <si>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</si>
  <si>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</si>
  <si>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</si>
  <si>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</si>
  <si>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</si>
  <si>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</si>
  <si>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</si>
  <si>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</si>
  <si>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</si>
  <si>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</si>
  <si>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</si>
  <si>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</si>
  <si>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</si>
  <si>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</si>
  <si>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</si>
  <si>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</si>
  <si>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</si>
  <si>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</si>
  <si>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</si>
  <si>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</si>
  <si>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</si>
  <si>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</si>
  <si>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</si>
  <si>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</si>
  <si>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</si>
  <si>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</si>
  <si>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</si>
  <si>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</si>
  <si>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</si>
  <si>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</si>
  <si>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</si>
  <si>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</si>
  <si>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</si>
  <si>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</si>
  <si>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</si>
  <si>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</si>
  <si>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</si>
  <si>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</si>
  <si>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</si>
  <si>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</si>
  <si>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</si>
  <si>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</si>
  <si>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</si>
  <si>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</si>
  <si>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</si>
  <si>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</si>
  <si>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</si>
  <si>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</si>
  <si>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</si>
  <si>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</si>
  <si>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</si>
  <si>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</si>
  <si>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</si>
  <si>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</si>
  <si>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</si>
  <si>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</si>
  <si>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</si>
  <si>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</si>
  <si>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</si>
  <si>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</si>
  <si>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</si>
  <si>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</si>
  <si>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</si>
  <si>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</si>
  <si>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</si>
  <si>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</si>
  <si>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</si>
  <si>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</si>
  <si>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</si>
  <si>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</si>
  <si>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</si>
  <si>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</si>
  <si>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</si>
  <si>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</si>
  <si>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</si>
  <si>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</si>
  <si>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</si>
  <si>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</si>
  <si>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</si>
  <si>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</si>
  <si>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</si>
  <si>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</si>
  <si>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</si>
  <si>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</si>
  <si>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</si>
  <si>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</si>
  <si>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</si>
  <si>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</si>
  <si>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</si>
  <si>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</si>
  <si>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</si>
  <si>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</si>
  <si>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</si>
  <si>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</si>
  <si>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</si>
  <si>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</si>
  <si>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</si>
  <si>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</si>
  <si>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</si>
  <si>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</si>
  <si>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</si>
  <si>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</si>
  <si>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</si>
  <si>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</si>
  <si>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</si>
  <si>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</si>
  <si>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</si>
  <si>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</si>
  <si>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</si>
  <si>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</si>
  <si>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</si>
  <si>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</si>
  <si>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</si>
  <si>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</si>
  <si>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</si>
  <si>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</si>
  <si>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</si>
  <si>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</si>
  <si>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</si>
  <si>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</si>
  <si>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</si>
  <si>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</si>
  <si>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</si>
  <si>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</si>
  <si>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</si>
  <si>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</si>
  <si>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</si>
  <si>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</si>
  <si>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</si>
  <si>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</si>
  <si>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</si>
  <si>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</si>
  <si>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</si>
  <si>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</si>
  <si>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</si>
  <si>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</si>
  <si>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</si>
  <si>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</si>
  <si>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</si>
  <si>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</si>
  <si>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</si>
  <si>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</si>
  <si>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</si>
  <si>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</si>
  <si>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</si>
  <si>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</si>
  <si>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</si>
  <si>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</si>
  <si>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</si>
  <si>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</si>
  <si>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</si>
  <si>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</si>
  <si>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</si>
  <si>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</si>
  <si>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</si>
  <si>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</si>
  <si>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</si>
  <si>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</si>
  <si>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</si>
  <si>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</si>
  <si>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</si>
  <si>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</si>
  <si>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</si>
  <si>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</si>
  <si>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</si>
  <si>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</si>
  <si>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</si>
  <si>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</si>
  <si>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</si>
  <si>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</si>
  <si>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</si>
  <si>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</si>
  <si>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</si>
  <si>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</si>
  <si>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</si>
  <si>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</si>
  <si>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</si>
  <si>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</si>
  <si>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</si>
  <si>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</si>
  <si>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</si>
  <si>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</si>
  <si>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</si>
  <si>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</si>
  <si>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</si>
  <si>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</si>
  <si>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</si>
  <si>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</si>
  <si>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</si>
  <si>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</si>
  <si>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</si>
  <si>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</si>
  <si>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</si>
  <si>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</si>
  <si>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</si>
  <si>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</si>
  <si>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</si>
  <si>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</si>
  <si>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</si>
  <si>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</si>
  <si>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</si>
  <si>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</si>
  <si>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</si>
  <si>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</si>
  <si>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</si>
  <si>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</si>
  <si>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</si>
  <si>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</si>
  <si>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</si>
  <si>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</si>
  <si>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</si>
  <si>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</si>
  <si>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</si>
  <si>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</si>
  <si>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</si>
  <si>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</si>
  <si>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</si>
  <si>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</si>
  <si>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</si>
  <si>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</si>
  <si>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</si>
  <si>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</si>
  <si>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</si>
  <si>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</si>
  <si>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</si>
  <si>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</si>
  <si>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</si>
  <si>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</si>
  <si>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</si>
  <si>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</si>
  <si>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</si>
  <si>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</si>
  <si>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</si>
  <si>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</si>
  <si>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</si>
  <si>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</si>
  <si>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</si>
  <si>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</si>
  <si>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</si>
  <si>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</si>
  <si>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</si>
  <si>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</si>
  <si>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</si>
  <si>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</si>
  <si>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</si>
  <si>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</si>
  <si>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</si>
  <si>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</si>
  <si>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</si>
  <si>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</si>
  <si>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</si>
  <si>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</si>
  <si>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</si>
  <si>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</si>
  <si>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</si>
  <si>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</si>
  <si>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</si>
  <si>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</si>
  <si>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</si>
  <si>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</si>
  <si>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</si>
  <si>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</si>
  <si>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</si>
  <si>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</si>
  <si>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</si>
  <si>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</si>
  <si>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</si>
  <si>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</si>
  <si>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</si>
  <si>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</si>
  <si>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</si>
  <si>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</si>
  <si>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</si>
  <si>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</si>
  <si>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</si>
  <si>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</si>
  <si>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</si>
  <si>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</si>
  <si>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</si>
  <si>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</si>
  <si>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</si>
  <si>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</si>
  <si>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</si>
  <si>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</si>
  <si>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</si>
  <si>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</si>
  <si>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</si>
  <si>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</si>
  <si>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</si>
  <si>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</si>
  <si>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</si>
  <si>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</si>
  <si>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</si>
  <si>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</si>
  <si>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</si>
  <si>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</si>
  <si>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</si>
  <si>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</si>
  <si>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</si>
  <si>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</si>
  <si>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</si>
  <si>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</si>
  <si>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</si>
  <si>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</si>
  <si>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</si>
  <si>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</si>
  <si>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</si>
  <si>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</si>
  <si>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</si>
  <si>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</si>
  <si>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</si>
  <si>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</si>
  <si>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</si>
  <si>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</si>
  <si>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</si>
  <si>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</si>
  <si>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</si>
  <si>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</si>
  <si>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</si>
  <si>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</si>
  <si>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</si>
  <si>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</si>
  <si>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</si>
  <si>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</si>
  <si>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</si>
  <si>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</si>
  <si>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</si>
  <si>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</si>
  <si>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</si>
  <si>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</si>
  <si>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</si>
  <si>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</si>
  <si>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</si>
  <si>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</si>
  <si>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</si>
  <si>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</si>
  <si>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</si>
  <si>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</si>
  <si>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</si>
  <si>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</si>
  <si>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</si>
  <si>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</si>
  <si>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</si>
  <si>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</si>
  <si>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</si>
  <si>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</si>
  <si>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</si>
  <si>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</si>
  <si>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</si>
  <si>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</si>
  <si>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</si>
  <si>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</si>
  <si>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</si>
  <si>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</si>
  <si>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</si>
  <si>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</si>
  <si>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</si>
  <si>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</si>
  <si>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</si>
  <si>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</si>
  <si>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</si>
  <si>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</si>
  <si>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</si>
  <si>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</si>
  <si>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</si>
  <si>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</si>
  <si>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</si>
  <si>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</si>
  <si>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</si>
  <si>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</si>
  <si>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</si>
  <si>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</si>
  <si>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</si>
  <si>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</si>
  <si>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</si>
  <si>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</si>
  <si>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</si>
  <si>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</si>
  <si>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</si>
  <si>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</si>
  <si>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</si>
  <si>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</si>
  <si>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</si>
  <si>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</si>
  <si>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</si>
  <si>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</si>
  <si>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</si>
  <si>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</si>
  <si>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</si>
  <si>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</si>
  <si>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</si>
  <si>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</si>
  <si>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</si>
  <si>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</si>
  <si>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</si>
  <si>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</si>
  <si>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</si>
  <si>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</si>
  <si>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</si>
  <si>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</si>
  <si>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</si>
  <si>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</si>
  <si>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</si>
  <si>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</si>
  <si>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</si>
  <si>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</si>
  <si>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</si>
  <si>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</si>
  <si>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</si>
  <si>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</si>
  <si>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</si>
  <si>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</si>
  <si>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</si>
  <si>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</si>
  <si>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</si>
  <si>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</si>
  <si>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</si>
  <si>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</si>
  <si>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</si>
  <si>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</si>
  <si>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</si>
  <si>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</si>
  <si>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</si>
  <si>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</si>
  <si>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</si>
  <si>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</si>
  <si>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</si>
  <si>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</si>
  <si>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</si>
  <si>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</si>
  <si>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</si>
  <si>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</si>
  <si>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</si>
  <si>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</si>
  <si>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</si>
  <si>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</si>
  <si>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</si>
  <si>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</si>
  <si>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</si>
  <si>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</si>
  <si>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</si>
  <si>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</si>
  <si>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</si>
  <si>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</si>
  <si>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</si>
  <si>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</si>
  <si>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</si>
  <si>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</si>
  <si>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</si>
  <si>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</si>
  <si>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</si>
  <si>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</si>
  <si>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</si>
  <si>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</si>
  <si>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</si>
  <si>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</si>
  <si>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</si>
  <si>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</si>
  <si>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</si>
  <si>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</si>
  <si>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</si>
  <si>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</si>
  <si>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</si>
  <si>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</si>
  <si>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</si>
  <si>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</si>
  <si>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</si>
  <si>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</si>
  <si>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</si>
  <si>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</si>
  <si>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</si>
  <si>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</si>
  <si>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</si>
  <si>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</si>
  <si>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</si>
  <si>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</si>
  <si>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</si>
  <si>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</si>
  <si>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</si>
  <si>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</si>
  <si>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</si>
  <si>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</si>
  <si>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</si>
  <si>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</si>
  <si>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</si>
  <si>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</si>
  <si>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</si>
  <si>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</si>
  <si>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</si>
  <si>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</si>
  <si>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</si>
  <si>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</si>
  <si>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</si>
  <si>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</si>
  <si>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</si>
  <si>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</si>
  <si>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</si>
  <si>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</si>
  <si>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</si>
  <si>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</si>
  <si>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</si>
  <si>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</si>
  <si>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</si>
  <si>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</si>
  <si>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</si>
  <si>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</si>
  <si>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</si>
  <si>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</si>
  <si>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</si>
  <si>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</si>
  <si>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</si>
  <si>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</si>
  <si>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</si>
  <si>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</si>
  <si>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</si>
  <si>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</si>
  <si>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</si>
  <si>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</si>
  <si>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</si>
  <si>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</si>
  <si>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</si>
  <si>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</si>
  <si>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</si>
  <si>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</si>
  <si>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</si>
  <si>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</si>
  <si>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</si>
  <si>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</si>
  <si>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</si>
  <si>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</si>
  <si>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</si>
  <si>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</si>
  <si>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</si>
  <si>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</si>
  <si>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</si>
  <si>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</si>
  <si>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</si>
  <si>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</si>
  <si>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</si>
  <si>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</si>
  <si>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</si>
  <si>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</si>
  <si>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</si>
  <si>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</si>
  <si>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</si>
  <si>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</si>
  <si>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</si>
  <si>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</si>
  <si>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</si>
  <si>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</si>
  <si>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</si>
  <si>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</si>
  <si>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</si>
  <si>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</si>
  <si>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</si>
  <si>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</si>
  <si>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</si>
  <si>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</si>
  <si>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</si>
  <si>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</si>
  <si>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</si>
  <si>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</si>
  <si>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</si>
  <si>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</si>
  <si>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</si>
  <si>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</si>
  <si>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</si>
  <si>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</si>
  <si>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</si>
  <si>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</si>
  <si>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</si>
  <si>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</si>
  <si>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</si>
  <si>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</si>
  <si>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</si>
  <si>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</si>
  <si>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</si>
  <si>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</si>
  <si>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</si>
  <si>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</si>
  <si>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</si>
  <si>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</si>
  <si>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</si>
  <si>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</si>
  <si>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</si>
  <si>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</si>
  <si>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</si>
  <si>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</si>
  <si>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</si>
  <si>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</si>
  <si>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</si>
  <si>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</si>
  <si>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</si>
  <si>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</si>
  <si>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</si>
  <si>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</si>
  <si>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</si>
  <si>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</si>
  <si>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</si>
  <si>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</si>
  <si>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</si>
  <si>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</si>
  <si>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</si>
  <si>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</si>
  <si>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</si>
  <si>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</si>
  <si>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</si>
  <si>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</si>
  <si>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</si>
  <si>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</si>
  <si>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</si>
  <si>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</si>
  <si>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</si>
  <si>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</si>
  <si>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</si>
  <si>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</si>
  <si>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</si>
  <si>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</si>
  <si>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</si>
  <si>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</si>
  <si>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</si>
  <si>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</si>
  <si>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</si>
  <si>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</si>
  <si>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</si>
  <si>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</si>
  <si>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</si>
  <si>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</si>
  <si>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</si>
  <si>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</si>
  <si>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</si>
  <si>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</si>
  <si>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</si>
  <si>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</si>
  <si>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</si>
  <si>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</si>
  <si>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</si>
  <si>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</si>
  <si>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</si>
  <si>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</si>
  <si>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</si>
  <si>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</si>
  <si>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</si>
  <si>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</si>
  <si>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</si>
  <si>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</si>
  <si>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</si>
  <si>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</si>
  <si>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</si>
  <si>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</si>
  <si>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</si>
  <si>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</si>
  <si>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</si>
  <si>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</si>
  <si>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</si>
  <si>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</si>
  <si>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</si>
  <si>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</si>
  <si>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</si>
  <si>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</si>
  <si>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</si>
  <si>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</si>
  <si>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</si>
  <si>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</si>
  <si>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</si>
  <si>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</si>
  <si>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</si>
  <si>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</si>
  <si>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</si>
  <si>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</si>
  <si>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</si>
  <si>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</si>
  <si>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</si>
  <si>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</si>
  <si>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</si>
  <si>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</si>
  <si>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</si>
  <si>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</si>
  <si>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</si>
  <si>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</si>
  <si>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</si>
  <si>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</si>
  <si>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</si>
  <si>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</si>
  <si>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</si>
  <si>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</si>
  <si>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</si>
  <si>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</si>
  <si>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</si>
  <si>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</si>
  <si>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</si>
  <si>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</si>
  <si>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</si>
  <si>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</si>
  <si>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</si>
  <si>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</si>
  <si>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</si>
  <si>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</si>
  <si>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</si>
  <si>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</si>
  <si>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</si>
  <si>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</si>
  <si>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</si>
  <si>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</si>
  <si>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</si>
  <si>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</si>
  <si>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</si>
  <si>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</si>
  <si>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</si>
  <si>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</si>
  <si>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</si>
  <si>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</si>
  <si>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</si>
  <si>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</si>
  <si>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</si>
  <si>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</si>
  <si>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</si>
  <si>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</si>
  <si>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</si>
  <si>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</si>
  <si>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</si>
  <si>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</si>
  <si>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</si>
  <si>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</si>
  <si>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</si>
  <si>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</si>
  <si>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</si>
  <si>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</si>
  <si>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</si>
  <si>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</si>
  <si>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</si>
  <si>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</si>
  <si>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</si>
  <si>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</si>
  <si>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</si>
  <si>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</si>
  <si>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</si>
  <si>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</si>
  <si>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</si>
  <si>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</si>
  <si>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</si>
  <si>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</si>
  <si>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</si>
  <si>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</si>
  <si>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</si>
  <si>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</si>
  <si>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</si>
  <si>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</si>
  <si>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</si>
  <si>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</si>
  <si>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</si>
  <si>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</si>
  <si>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</si>
  <si>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</si>
  <si>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</si>
  <si>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</si>
  <si>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</si>
  <si>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</si>
  <si>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</si>
  <si>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</si>
  <si>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</si>
  <si>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</si>
  <si>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</si>
  <si>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</si>
  <si>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</si>
  <si>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</si>
  <si>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</si>
  <si>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</si>
  <si>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</si>
  <si>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</si>
  <si>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</si>
  <si>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</si>
  <si>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</si>
  <si>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</si>
  <si>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</si>
  <si>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</si>
  <si>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</si>
  <si>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</si>
  <si>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</si>
  <si>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</si>
  <si>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</si>
  <si>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</si>
  <si>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</si>
  <si>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</si>
  <si>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</si>
  <si>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</si>
  <si>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</si>
  <si>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</si>
  <si>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</si>
  <si>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</si>
  <si>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</si>
  <si>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</si>
  <si>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</si>
  <si>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</si>
  <si>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</si>
  <si>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</si>
  <si>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</si>
  <si>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</si>
  <si>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</si>
  <si>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</si>
  <si>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</si>
  <si>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</si>
  <si>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</si>
  <si>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</si>
  <si>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</si>
  <si>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</si>
  <si>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</si>
  <si>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</si>
  <si>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</si>
  <si>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</si>
  <si>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</si>
  <si>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</si>
  <si>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</si>
  <si>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</si>
  <si>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</si>
  <si>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</si>
  <si>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</si>
  <si>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</si>
  <si>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</si>
  <si>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</si>
  <si>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</si>
  <si>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</si>
  <si>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</si>
  <si>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</si>
  <si>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</si>
  <si>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</si>
  <si>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</si>
  <si>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</si>
  <si>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</si>
  <si>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</si>
  <si>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</si>
  <si>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</si>
  <si>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</si>
  <si>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</si>
  <si>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</si>
  <si>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</si>
  <si>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</si>
  <si>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</si>
  <si>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</si>
  <si>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</si>
  <si>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</si>
  <si>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</si>
  <si>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</si>
  <si>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</si>
  <si>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</si>
  <si>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</si>
  <si>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</si>
  <si>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</si>
  <si>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</si>
  <si>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</si>
  <si>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</si>
  <si>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</si>
  <si>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</si>
  <si>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</si>
  <si>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</si>
  <si>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</si>
  <si>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</si>
  <si>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</si>
  <si>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</si>
  <si>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</si>
  <si>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</si>
  <si>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</si>
  <si>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</si>
  <si>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</si>
  <si>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</si>
  <si>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</si>
  <si>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</si>
  <si>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</si>
  <si>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</si>
  <si>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</si>
  <si>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</si>
  <si>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</si>
  <si>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</si>
  <si>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</si>
  <si>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</si>
  <si>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</si>
  <si>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</si>
  <si>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</si>
  <si>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</si>
  <si>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</si>
  <si>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</si>
  <si>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</si>
  <si>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</si>
  <si>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</si>
  <si>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</si>
  <si>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</si>
  <si>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</si>
  <si>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</si>
  <si>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</si>
  <si>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</si>
  <si>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</si>
  <si>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</si>
  <si>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</si>
  <si>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</si>
  <si>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</si>
  <si>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</si>
  <si>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</si>
  <si>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</si>
  <si>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</si>
  <si>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</si>
  <si>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</si>
  <si>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</si>
  <si>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</si>
  <si>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</si>
  <si>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</si>
  <si>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</si>
  <si>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</si>
  <si>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</si>
  <si>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</si>
  <si>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</si>
  <si>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</si>
  <si>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</si>
  <si>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</si>
  <si>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</si>
  <si>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</si>
  <si>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</si>
  <si>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</si>
  <si>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</si>
  <si>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</si>
  <si>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</si>
  <si>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</si>
  <si>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</si>
  <si>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</si>
  <si>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</si>
  <si>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</si>
  <si>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</si>
  <si>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</si>
  <si>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</si>
  <si>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</si>
  <si>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</si>
  <si>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</si>
  <si>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</si>
  <si>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</si>
  <si>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</si>
  <si>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</si>
  <si>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</si>
  <si>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</si>
  <si>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</si>
  <si>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</si>
  <si>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</si>
  <si>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</si>
  <si>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</si>
  <si>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</si>
  <si>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</si>
  <si>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</si>
  <si>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</si>
  <si>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</si>
  <si>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</si>
  <si>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</si>
  <si>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</si>
  <si>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</si>
  <si>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</si>
  <si>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</si>
  <si>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</si>
  <si>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</si>
  <si>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</si>
  <si>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</si>
  <si>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</si>
  <si>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</si>
  <si>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</si>
  <si>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</si>
  <si>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</si>
  <si>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</si>
  <si>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</si>
  <si>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</si>
  <si>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</si>
  <si>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</si>
  <si>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</si>
  <si>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</si>
  <si>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</si>
  <si>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</si>
  <si>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</si>
  <si>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</si>
  <si>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</si>
  <si>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</si>
  <si>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</si>
  <si>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</si>
  <si>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</si>
  <si>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</si>
  <si>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</si>
  <si>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</si>
  <si>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</si>
  <si>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</si>
  <si>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</si>
  <si>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</si>
  <si>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</si>
  <si>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</si>
  <si>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</si>
  <si>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</si>
  <si>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</si>
  <si>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</si>
  <si>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</si>
  <si>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</si>
  <si>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</si>
  <si>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</si>
  <si>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</si>
  <si>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</si>
  <si>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</si>
  <si>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</si>
  <si>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</si>
  <si>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</si>
  <si>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</si>
  <si>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</si>
  <si>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</si>
  <si>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</si>
  <si>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</si>
  <si>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</si>
  <si>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</si>
  <si>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</si>
  <si>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</si>
  <si>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</si>
  <si>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</si>
  <si>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</si>
  <si>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</si>
  <si>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</si>
  <si>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</si>
  <si>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</si>
  <si>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</si>
  <si>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</si>
  <si>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</si>
  <si>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</si>
  <si>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</si>
  <si>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</si>
  <si>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</si>
  <si>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</si>
  <si>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</si>
  <si>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</si>
  <si>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</si>
  <si>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</si>
  <si>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</si>
  <si>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</si>
  <si>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</si>
  <si>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</si>
  <si>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</si>
  <si>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</si>
  <si>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</si>
  <si>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</si>
  <si>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</si>
  <si>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</si>
  <si>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</si>
  <si>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</si>
  <si>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</si>
  <si>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</si>
  <si>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</si>
  <si>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</si>
  <si>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</si>
  <si>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</si>
  <si>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</si>
  <si>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</si>
  <si>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</si>
  <si>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</si>
  <si>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</si>
  <si>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</si>
  <si>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</si>
  <si>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</si>
  <si>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</si>
  <si>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</si>
  <si>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</si>
  <si>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</si>
  <si>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</si>
  <si>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</si>
  <si>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</si>
  <si>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</si>
  <si>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</si>
  <si>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</si>
  <si>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</si>
  <si>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</si>
  <si>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</si>
  <si>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</si>
  <si>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</si>
  <si>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</si>
  <si>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</si>
  <si>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</si>
  <si>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</si>
  <si>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</si>
  <si>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</si>
  <si>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</si>
  <si>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</si>
  <si>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</si>
  <si>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</si>
  <si>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</si>
  <si>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</si>
  <si>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</si>
  <si>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</si>
  <si>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</si>
  <si>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</si>
  <si>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</si>
  <si>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</si>
  <si>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</si>
  <si>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</si>
  <si>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</si>
  <si>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</si>
  <si>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</si>
  <si>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</si>
  <si>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</si>
  <si>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</si>
  <si>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</si>
  <si>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</si>
  <si>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</si>
  <si>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</si>
  <si>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</si>
  <si>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</si>
  <si>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</si>
  <si>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</si>
  <si>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</si>
  <si>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</si>
  <si>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</si>
  <si>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</si>
  <si>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</si>
  <si>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</si>
  <si>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</si>
  <si>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</si>
  <si>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</si>
  <si>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</si>
  <si>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</si>
  <si>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</si>
  <si>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</si>
  <si>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</si>
  <si>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</si>
  <si>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</si>
  <si>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</si>
  <si>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</si>
  <si>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</si>
  <si>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</si>
  <si>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</si>
  <si>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</si>
  <si>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</si>
  <si>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</si>
  <si>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</si>
  <si>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</si>
  <si>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</si>
  <si>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</si>
  <si>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</si>
  <si>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</si>
  <si>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</si>
  <si>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</si>
  <si>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</si>
  <si>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</si>
  <si>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</si>
  <si>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</si>
  <si>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</si>
  <si>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</si>
  <si>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</si>
  <si>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</si>
  <si>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</si>
  <si>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</si>
  <si>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</si>
  <si>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</si>
  <si>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</si>
  <si>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</si>
  <si>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</si>
  <si>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</si>
  <si>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</si>
  <si>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</si>
  <si>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</si>
  <si>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</si>
  <si>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</si>
  <si>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</si>
  <si>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</si>
  <si>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</si>
  <si>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</si>
  <si>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</si>
  <si>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</si>
  <si>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</si>
  <si>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</si>
  <si>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</si>
  <si>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</si>
  <si>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</si>
  <si>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</si>
  <si>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</si>
  <si>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</si>
  <si>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</si>
  <si>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</si>
  <si>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</si>
  <si>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</si>
  <si>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</si>
  <si>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</si>
  <si>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</si>
  <si>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</si>
  <si>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</si>
  <si>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</si>
  <si>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</si>
  <si>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</si>
  <si>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</si>
  <si>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</si>
  <si>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</si>
  <si>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</si>
  <si>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</si>
  <si>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</si>
  <si>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</si>
  <si>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</si>
  <si>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</si>
  <si>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</si>
  <si>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</si>
  <si>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</si>
  <si>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</si>
  <si>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</si>
  <si>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</si>
  <si>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</si>
  <si>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</si>
  <si>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</si>
  <si>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</si>
  <si>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</si>
  <si>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</si>
  <si>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</si>
  <si>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</si>
  <si>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</si>
  <si>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</si>
  <si>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</si>
  <si>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</si>
  <si>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</si>
  <si>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</si>
  <si>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</si>
  <si>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</si>
  <si>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</si>
  <si>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</si>
  <si>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</si>
  <si>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</si>
  <si>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</si>
  <si>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</si>
  <si>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</si>
  <si>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</si>
  <si>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</si>
  <si>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</si>
  <si>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</si>
  <si>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</si>
  <si>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</si>
  <si>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</si>
  <si>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</si>
  <si>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</si>
  <si>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</si>
  <si>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</si>
  <si>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</si>
  <si>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</si>
  <si>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</si>
  <si>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</si>
  <si>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</si>
  <si>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</si>
  <si>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</si>
  <si>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</si>
  <si>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</si>
  <si>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</si>
  <si>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</si>
  <si>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</si>
  <si>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</si>
  <si>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</si>
  <si>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</si>
  <si>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</si>
  <si>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</si>
  <si>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</si>
  <si>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</si>
  <si>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</si>
  <si>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</si>
  <si>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</si>
  <si>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</si>
  <si>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</si>
  <si>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</si>
  <si>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</si>
  <si>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</si>
  <si>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</si>
  <si>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</si>
  <si>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</si>
  <si>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</si>
  <si>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</si>
  <si>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</si>
  <si>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</si>
  <si>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</si>
  <si>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</si>
  <si>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</si>
  <si>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</si>
  <si>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</si>
  <si>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</si>
  <si>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</si>
  <si>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</si>
  <si>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</si>
  <si>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</si>
  <si>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</si>
  <si>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</si>
  <si>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</si>
  <si>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</si>
  <si>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</si>
  <si>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</si>
  <si>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</si>
  <si>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</si>
  <si>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</si>
  <si>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</si>
  <si>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</si>
  <si>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</si>
  <si>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</si>
  <si>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</si>
  <si>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</si>
  <si>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</si>
  <si>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</si>
  <si>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</si>
  <si>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</si>
  <si>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</si>
  <si>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</si>
  <si>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</si>
  <si>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</si>
  <si>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</si>
  <si>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</si>
  <si>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</si>
  <si>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</si>
  <si>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</si>
  <si>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</si>
  <si>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</si>
  <si>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</si>
  <si>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</si>
  <si>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</si>
  <si>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</si>
  <si>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</si>
  <si>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</si>
  <si>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</si>
  <si>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</si>
  <si>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</si>
  <si>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</si>
  <si>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</si>
  <si>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</si>
  <si>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</si>
  <si>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</si>
  <si>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</si>
  <si>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</si>
  <si>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</si>
  <si>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</si>
  <si>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</si>
  <si>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</si>
  <si>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</si>
  <si>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</si>
  <si>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</si>
  <si>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</si>
  <si>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</si>
  <si>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</si>
  <si>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</si>
  <si>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</si>
  <si>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</si>
  <si>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</si>
  <si>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</si>
  <si>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</si>
  <si>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</si>
  <si>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</si>
  <si>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</si>
  <si>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</si>
  <si>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</si>
  <si>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</si>
  <si>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</si>
  <si>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</si>
  <si>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</si>
  <si>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</si>
  <si>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</si>
  <si>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</si>
  <si>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</si>
  <si>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</si>
  <si>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</si>
  <si>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</si>
  <si>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</si>
  <si>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</si>
  <si>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</si>
  <si>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</si>
  <si>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</si>
  <si>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</si>
  <si>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</si>
  <si>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</si>
  <si>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</si>
  <si>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</si>
  <si>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</si>
  <si>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</si>
  <si>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</si>
  <si>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</si>
  <si>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</si>
  <si>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</si>
  <si>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</si>
  <si>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</si>
  <si>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</si>
  <si>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</si>
  <si>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</si>
  <si>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</si>
  <si>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</si>
  <si>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</si>
  <si>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</si>
  <si>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</si>
  <si>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</si>
  <si>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</si>
  <si>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</si>
  <si>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</si>
  <si>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</si>
  <si>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</si>
  <si>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</si>
  <si>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</si>
  <si>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</si>
  <si>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</si>
  <si>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</si>
  <si>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</si>
  <si>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</si>
  <si>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</si>
  <si>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</si>
  <si>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</si>
  <si>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</si>
  <si>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</si>
  <si>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</si>
  <si>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</si>
  <si>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</si>
  <si>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</si>
  <si>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</si>
  <si>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</si>
  <si>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</si>
  <si>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</si>
  <si>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</si>
  <si>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</si>
  <si>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</si>
  <si>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</si>
  <si>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</si>
  <si>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</si>
  <si>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</si>
  <si>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</si>
  <si>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</si>
  <si>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</si>
  <si>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</si>
  <si>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</si>
  <si>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</si>
  <si>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</si>
  <si>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</si>
  <si>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</si>
  <si>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</si>
  <si>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</si>
  <si>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</si>
  <si>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</si>
  <si>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</si>
  <si>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</si>
  <si>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</si>
  <si>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</si>
  <si>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</si>
  <si>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</si>
  <si>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</si>
  <si>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</si>
  <si>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</si>
  <si>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</si>
  <si>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</si>
  <si>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</si>
  <si>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</si>
  <si>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</si>
  <si>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</si>
  <si>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</si>
  <si>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</si>
  <si>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</si>
  <si>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</si>
  <si>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</si>
  <si>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</si>
  <si>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</si>
  <si>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</si>
  <si>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</si>
  <si>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</si>
  <si>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</si>
  <si>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</si>
  <si>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</si>
  <si>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</si>
  <si>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</si>
  <si>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</si>
  <si>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</si>
  <si>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</si>
  <si>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</si>
  <si>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</si>
  <si>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</si>
  <si>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</si>
  <si>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</si>
  <si>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</si>
  <si>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</si>
  <si>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</si>
  <si>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</si>
  <si>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</si>
  <si>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</si>
  <si>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</si>
  <si>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</si>
  <si>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</si>
  <si>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</si>
  <si>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</si>
  <si>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</si>
  <si>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</si>
  <si>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</si>
  <si>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</si>
  <si>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</si>
  <si>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</si>
  <si>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</si>
  <si>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</si>
  <si>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</si>
  <si>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</si>
  <si>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</si>
  <si>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</si>
  <si>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</si>
  <si>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</si>
  <si>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</si>
  <si>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</si>
  <si>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</si>
  <si>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</si>
  <si>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</si>
  <si>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</si>
  <si>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</si>
  <si>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</si>
  <si>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</si>
  <si>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</si>
  <si>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</si>
  <si>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</si>
  <si>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</si>
  <si>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</si>
  <si>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</si>
  <si>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</si>
  <si>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</si>
  <si>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</si>
  <si>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</si>
  <si>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</si>
  <si>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</si>
  <si>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</si>
  <si>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</si>
  <si>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</si>
  <si>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</si>
  <si>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</si>
  <si>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</si>
  <si>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</si>
  <si>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</si>
  <si>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</si>
  <si>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</si>
  <si>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</si>
  <si>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</si>
  <si>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</si>
  <si>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</si>
  <si>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</si>
  <si>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</si>
  <si>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</si>
  <si>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</si>
  <si>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</si>
  <si>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</si>
  <si>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</si>
  <si>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</si>
  <si>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</si>
  <si>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</si>
  <si>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</si>
  <si>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</si>
  <si>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</si>
  <si>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</si>
  <si>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</si>
  <si>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</si>
  <si>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</si>
  <si>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</si>
  <si>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</si>
  <si>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</si>
  <si>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</si>
  <si>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</si>
  <si>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</si>
  <si>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</si>
  <si>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</si>
  <si>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</si>
  <si>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</si>
  <si>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</si>
  <si>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</si>
  <si>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</si>
  <si>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</si>
  <si>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</si>
  <si>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</si>
  <si>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</si>
  <si>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</si>
  <si>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</si>
  <si>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</si>
  <si>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</si>
  <si>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</si>
  <si>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</si>
  <si>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</si>
  <si>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</si>
  <si>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</si>
  <si>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</si>
  <si>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</si>
  <si>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</si>
  <si>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</si>
  <si>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</si>
  <si>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</si>
  <si>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</si>
  <si>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</si>
  <si>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</si>
  <si>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</si>
  <si>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</si>
  <si>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</si>
  <si>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</si>
  <si>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</si>
  <si>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</si>
  <si>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</si>
  <si>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</si>
  <si>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</si>
  <si>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</si>
  <si>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</si>
  <si>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</si>
  <si>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</si>
  <si>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</si>
  <si>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</si>
  <si>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</si>
  <si>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</si>
  <si>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</si>
  <si>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</si>
  <si>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</si>
  <si>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</si>
  <si>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</si>
  <si>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</si>
  <si>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</si>
  <si>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</si>
  <si>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</si>
  <si>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</si>
  <si>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</si>
  <si>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</si>
  <si>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</si>
  <si>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</si>
  <si>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</si>
  <si>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</si>
  <si>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</si>
  <si>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</si>
  <si>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</si>
  <si>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</si>
  <si>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</si>
  <si>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</si>
  <si>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</si>
  <si>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</si>
  <si>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</si>
  <si>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</si>
  <si>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</si>
  <si>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</si>
  <si>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</si>
  <si>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</si>
  <si>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</si>
  <si>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</si>
  <si>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</si>
  <si>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</si>
  <si>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</si>
  <si>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</si>
  <si>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</si>
  <si>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</si>
  <si>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</si>
  <si>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</si>
  <si>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</si>
  <si>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</si>
  <si>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</si>
  <si>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</si>
  <si>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</si>
  <si>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</si>
  <si>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</si>
  <si>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</si>
  <si>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</si>
  <si>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</si>
  <si>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</si>
  <si>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</si>
  <si>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</si>
  <si>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</si>
  <si>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</si>
  <si>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</si>
  <si>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</si>
  <si>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</si>
  <si>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</si>
  <si>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</si>
  <si>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</si>
  <si>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</si>
  <si>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</si>
  <si>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</si>
  <si>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</si>
  <si>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</si>
  <si>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</si>
  <si>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</si>
  <si>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</si>
  <si>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</si>
  <si>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</si>
  <si>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</si>
  <si>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</si>
  <si>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</si>
  <si>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</si>
  <si>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</si>
  <si>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</si>
  <si>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</si>
  <si>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</si>
  <si>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</si>
  <si>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</si>
  <si>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</si>
  <si>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</si>
  <si>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</si>
  <si>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</si>
  <si>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</si>
  <si>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</si>
  <si>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</si>
  <si>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</si>
  <si>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</si>
  <si>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</si>
  <si>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</si>
  <si>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</si>
  <si>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</si>
  <si>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</si>
  <si>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</si>
  <si>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</si>
  <si>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</si>
  <si>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</si>
  <si>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</si>
  <si>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</si>
  <si>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</si>
  <si>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</si>
  <si>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</si>
  <si>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</si>
  <si>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</si>
  <si>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</si>
  <si>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</si>
  <si>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</si>
  <si>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</si>
  <si>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</si>
  <si>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</si>
  <si>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</si>
  <si>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</si>
  <si>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</si>
  <si>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</si>
  <si>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</si>
  <si>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</si>
  <si>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</si>
  <si>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</si>
  <si>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</si>
  <si>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</si>
  <si>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</si>
  <si>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</si>
  <si>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</si>
  <si>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</si>
  <si>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</si>
  <si>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</si>
  <si>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</si>
  <si>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</si>
  <si>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</si>
  <si>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</si>
  <si>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</si>
  <si>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</si>
  <si>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</si>
  <si>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</si>
  <si>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</si>
  <si>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</si>
  <si>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</si>
  <si>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</si>
  <si>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</si>
  <si>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</si>
  <si>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</si>
  <si>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</si>
  <si>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</si>
  <si>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</si>
  <si>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</si>
  <si>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</si>
  <si>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</si>
  <si>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</si>
  <si>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</si>
  <si>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</si>
  <si>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</si>
  <si>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</si>
  <si>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</si>
  <si>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</si>
  <si>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</si>
  <si>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</si>
  <si>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</si>
  <si>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</si>
  <si>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</si>
  <si>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</si>
  <si>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</si>
  <si>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</si>
  <si>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</si>
  <si>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</si>
  <si>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</si>
  <si>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</si>
  <si>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</si>
  <si>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</si>
  <si>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</si>
  <si>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</si>
  <si>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</si>
  <si>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</si>
  <si>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</si>
  <si>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</si>
  <si>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</si>
  <si>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</si>
  <si>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</si>
  <si>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</si>
  <si>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</si>
  <si>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</si>
  <si>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</si>
  <si>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</si>
  <si>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</si>
  <si>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</si>
  <si>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</si>
  <si>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</si>
  <si>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</si>
  <si>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</si>
  <si>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</si>
  <si>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</si>
  <si>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</si>
  <si>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</si>
  <si>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</si>
  <si>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</si>
  <si>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</si>
  <si>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</si>
  <si>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</si>
  <si>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</si>
  <si>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</si>
  <si>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</si>
  <si>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</si>
  <si>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</si>
  <si>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</si>
  <si>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</si>
  <si>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</si>
  <si>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</si>
  <si>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</si>
  <si>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</si>
  <si>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</si>
  <si>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</si>
  <si>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</si>
  <si>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</si>
  <si>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</si>
  <si>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</si>
  <si>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</si>
  <si>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</si>
  <si>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</si>
  <si>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</si>
  <si>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</si>
  <si>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</si>
  <si>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</si>
  <si>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</si>
  <si>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</si>
  <si>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</si>
  <si>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</si>
  <si>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</si>
  <si>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</si>
  <si>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</si>
  <si>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</si>
  <si>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</si>
  <si>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</si>
  <si>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</si>
  <si>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</si>
  <si>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</si>
  <si>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</si>
  <si>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</si>
  <si>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</si>
  <si>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</si>
  <si>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</si>
  <si>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</si>
  <si>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</si>
  <si>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</si>
  <si>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</si>
  <si>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</si>
  <si>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</si>
  <si>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</si>
  <si>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</si>
  <si>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</si>
  <si>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</si>
  <si>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</si>
  <si>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</si>
  <si>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</si>
  <si>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</si>
  <si>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</si>
  <si>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</si>
  <si>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</si>
  <si>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</si>
  <si>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</si>
  <si>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</si>
  <si>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</si>
  <si>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</si>
  <si>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</si>
  <si>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</si>
  <si>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</si>
  <si>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</si>
  <si>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</si>
  <si>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</si>
  <si>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</si>
  <si>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</si>
  <si>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</si>
  <si>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</si>
  <si>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</si>
  <si>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</si>
  <si>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</si>
  <si>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</si>
  <si>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</si>
  <si>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</si>
  <si>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</si>
  <si>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</si>
  <si>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</si>
  <si>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</si>
  <si>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</si>
  <si>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</si>
  <si>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</si>
  <si>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</si>
  <si>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</si>
  <si>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</si>
  <si>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</si>
  <si>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</si>
  <si>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</si>
  <si>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</si>
  <si>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</si>
  <si>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</si>
  <si>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</si>
  <si>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</si>
  <si>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</si>
  <si>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</si>
  <si>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</si>
  <si>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</si>
  <si>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</si>
  <si>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</si>
  <si>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</si>
  <si>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</si>
  <si>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</si>
  <si>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</si>
  <si>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</si>
  <si>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</si>
  <si>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</si>
  <si>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</si>
  <si>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</si>
  <si>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</si>
  <si>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</si>
  <si>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</si>
  <si>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</si>
  <si>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</si>
  <si>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</si>
  <si>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</si>
  <si>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</si>
  <si>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</si>
  <si>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</si>
  <si>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</si>
  <si>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</si>
  <si>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</si>
  <si>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</si>
  <si>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</si>
  <si>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</si>
  <si>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</si>
  <si>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</si>
  <si>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</si>
  <si>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</si>
  <si>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</si>
  <si>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</si>
  <si>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</si>
  <si>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</si>
  <si>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</si>
  <si>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</si>
  <si>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</si>
  <si>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</si>
  <si>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</si>
  <si>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</si>
  <si>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</si>
  <si>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</si>
  <si>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</si>
  <si>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</si>
  <si>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</si>
  <si>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</si>
  <si>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</si>
  <si>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</si>
  <si>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</si>
  <si>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</si>
  <si>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</si>
  <si>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</si>
  <si>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</si>
  <si>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</si>
  <si>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</si>
  <si>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</si>
  <si>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</si>
  <si>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</si>
  <si>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</si>
  <si>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</si>
  <si>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</si>
  <si>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</si>
  <si>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</si>
  <si>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</si>
  <si>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</si>
  <si>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</si>
  <si>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</si>
  <si>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</si>
  <si>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</si>
  <si>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</si>
  <si>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</si>
  <si>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</si>
  <si>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</si>
  <si>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</si>
  <si>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</si>
  <si>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</si>
  <si>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</si>
  <si>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</si>
  <si>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</si>
  <si>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</si>
  <si>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</si>
  <si>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</si>
  <si>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</si>
  <si>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</si>
  <si>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</si>
  <si>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</si>
  <si>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</si>
  <si>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</si>
  <si>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</si>
  <si>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</si>
  <si>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</si>
  <si>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</si>
  <si>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</si>
  <si>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</si>
  <si>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</si>
  <si>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</si>
  <si>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</si>
  <si>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</si>
  <si>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</si>
  <si>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</si>
  <si>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</si>
  <si>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</si>
  <si>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</si>
  <si>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</si>
  <si>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</si>
  <si>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</si>
  <si>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</si>
  <si>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</si>
  <si>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</si>
  <si>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</si>
  <si>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</si>
  <si>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</si>
  <si>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</si>
  <si>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</si>
  <si>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</si>
  <si>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</si>
  <si>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</si>
  <si>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</si>
  <si>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</si>
  <si>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</si>
  <si>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</si>
  <si>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</si>
  <si>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</si>
  <si>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</si>
  <si>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</si>
  <si>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</si>
  <si>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</si>
  <si>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</si>
  <si>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</si>
  <si>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</si>
  <si>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</si>
  <si>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</si>
  <si>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</si>
  <si>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</si>
  <si>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</si>
  <si>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</si>
  <si>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</si>
  <si>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</si>
  <si>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</si>
  <si>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</si>
  <si>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</si>
  <si>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</si>
  <si>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</si>
  <si>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</si>
  <si>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</si>
  <si>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</si>
  <si>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</si>
  <si>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</si>
  <si>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</si>
  <si>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</si>
  <si>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</si>
  <si>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</si>
  <si>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Я.М. Ігнатченко</t>
  </si>
  <si>
    <t>7 липня 2016 року</t>
  </si>
  <si>
    <t>перше півріччя 2016 року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</si>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</sst>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5</v>
      </c>
      <c r="F31" s="26">
        <f aca="true" t="shared" si="1" ref="F31:BM31">SUM(F32:F95)</f>
        <v>2</v>
      </c>
      <c r="G31" s="26">
        <f t="shared" si="1"/>
        <v>0</v>
      </c>
      <c r="H31" s="26">
        <f t="shared" si="1"/>
        <v>0</v>
      </c>
      <c r="I31" s="26">
        <f t="shared" si="1"/>
        <v>3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3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945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</v>
      </c>
      <c r="F48" s="29">
        <v>1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4</v>
      </c>
      <c r="F49" s="29">
        <v>1</v>
      </c>
      <c r="G49" s="29"/>
      <c r="H49" s="29"/>
      <c r="I49" s="29">
        <v>3</v>
      </c>
      <c r="J49" s="29"/>
      <c r="K49" s="29"/>
      <c r="L49" s="29"/>
      <c r="M49" s="29"/>
      <c r="N49" s="29"/>
      <c r="O49" s="29"/>
      <c r="P49" s="29"/>
      <c r="Q49" s="29"/>
      <c r="R49" s="29">
        <v>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1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1007</v>
      </c>
      <c r="C115" s="18" t="s">
        <v>135</v>
      </c>
      <c r="D115" s="18"/>
      <c r="E115" s="29">
        <v>1</v>
      </c>
      <c r="F115" s="29">
        <v>1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>
        <v>1</v>
      </c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3</v>
      </c>
      <c r="F128" s="26">
        <f aca="true" t="shared" si="4" ref="F128:BM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2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1</v>
      </c>
      <c r="F161" s="29">
        <v>1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>
        <v>1</v>
      </c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2</v>
      </c>
      <c r="F165" s="29">
        <v>1</v>
      </c>
      <c r="G165" s="29"/>
      <c r="H165" s="29"/>
      <c r="I165" s="29">
        <v>1</v>
      </c>
      <c r="J165" s="29"/>
      <c r="K165" s="29"/>
      <c r="L165" s="29"/>
      <c r="M165" s="29"/>
      <c r="N165" s="29"/>
      <c r="O165" s="29"/>
      <c r="P165" s="29"/>
      <c r="Q165" s="29"/>
      <c r="R165" s="29">
        <v>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>
        <v>1</v>
      </c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31</v>
      </c>
      <c r="F202" s="26">
        <f t="shared" si="5"/>
        <v>31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3</v>
      </c>
      <c r="U202" s="26">
        <f t="shared" si="5"/>
        <v>0</v>
      </c>
      <c r="V202" s="26">
        <f t="shared" si="5"/>
        <v>1</v>
      </c>
      <c r="W202" s="26">
        <f t="shared" si="5"/>
        <v>0</v>
      </c>
      <c r="X202" s="26">
        <f t="shared" si="5"/>
        <v>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6</v>
      </c>
      <c r="AH202" s="26">
        <f t="shared" si="5"/>
        <v>3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18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0</v>
      </c>
      <c r="AS202" s="26">
        <f t="shared" si="6"/>
        <v>3</v>
      </c>
      <c r="AT202" s="26">
        <f t="shared" si="6"/>
        <v>0</v>
      </c>
      <c r="AU202" s="26">
        <f t="shared" si="6"/>
        <v>1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11</v>
      </c>
      <c r="F203" s="29">
        <v>11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6</v>
      </c>
      <c r="AH203" s="29">
        <v>2</v>
      </c>
      <c r="AI203" s="29"/>
      <c r="AJ203" s="29"/>
      <c r="AK203" s="29">
        <v>3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10</v>
      </c>
      <c r="F204" s="29">
        <v>10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3</v>
      </c>
      <c r="U204" s="29"/>
      <c r="V204" s="29">
        <v>1</v>
      </c>
      <c r="W204" s="29"/>
      <c r="X204" s="29">
        <v>2</v>
      </c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6</v>
      </c>
      <c r="AL204" s="29"/>
      <c r="AM204" s="29">
        <v>1</v>
      </c>
      <c r="AN204" s="29"/>
      <c r="AO204" s="29"/>
      <c r="AP204" s="29"/>
      <c r="AQ204" s="29"/>
      <c r="AR204" s="29"/>
      <c r="AS204" s="29">
        <v>3</v>
      </c>
      <c r="AT204" s="29"/>
      <c r="AU204" s="29">
        <v>1</v>
      </c>
      <c r="AV204" s="29"/>
      <c r="AW204" s="29"/>
      <c r="AX204" s="29"/>
      <c r="AY204" s="29"/>
      <c r="AZ204" s="29">
        <v>1</v>
      </c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8</v>
      </c>
      <c r="F205" s="29">
        <v>8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8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 aca="true" t="shared" si="9" ref="F407:BM407">SUM(F408:F464)</f>
        <v>0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1277</v>
      </c>
      <c r="C436" s="18" t="s">
        <v>266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 aca="true" t="shared" si="11" ref="F476:BM476">SUM(F477:F515)</f>
        <v>2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2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1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1</v>
      </c>
      <c r="AL509" s="29"/>
      <c r="AM509" s="29"/>
      <c r="AN509" s="29"/>
      <c r="AO509" s="29"/>
      <c r="AP509" s="29"/>
      <c r="AQ509" s="29"/>
      <c r="AR509" s="29">
        <v>1</v>
      </c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1</v>
      </c>
      <c r="F516" s="26">
        <f t="shared" si="12"/>
        <v>1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1352</v>
      </c>
      <c r="C528" s="18" t="s">
        <v>2317</v>
      </c>
      <c r="D528" s="18"/>
      <c r="E528" s="29">
        <v>1</v>
      </c>
      <c r="F528" s="29">
        <v>1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>
        <v>1</v>
      </c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 aca="true" t="shared" si="14" ref="F558:BM558">SUM(F560:F622)</f>
        <v>2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1</v>
      </c>
      <c r="AI558" s="26">
        <f t="shared" si="14"/>
        <v>0</v>
      </c>
      <c r="AJ558" s="26">
        <f t="shared" si="14"/>
        <v>0</v>
      </c>
      <c r="AK558" s="26">
        <f t="shared" si="14"/>
        <v>1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 aca="true" t="shared" si="15" ref="F559:BM559">SUM(F560:F599)</f>
        <v>2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</v>
      </c>
      <c r="AI559" s="26">
        <f t="shared" si="15"/>
        <v>0</v>
      </c>
      <c r="AJ559" s="26">
        <f t="shared" si="15"/>
        <v>0</v>
      </c>
      <c r="AK559" s="26">
        <f t="shared" si="15"/>
        <v>1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</v>
      </c>
      <c r="F571" s="29">
        <v>1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2</v>
      </c>
      <c r="F774" s="26">
        <f aca="true" t="shared" si="20" ref="F774:BM774">SUM(F775:F835)</f>
        <v>2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1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1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>
      <c r="A814" s="5">
        <v>801</v>
      </c>
      <c r="B814" s="10" t="s">
        <v>515</v>
      </c>
      <c r="C814" s="18" t="s">
        <v>631</v>
      </c>
      <c r="D814" s="18"/>
      <c r="E814" s="29">
        <v>1</v>
      </c>
      <c r="F814" s="29">
        <v>1</v>
      </c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>
        <v>1</v>
      </c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635</v>
      </c>
      <c r="D825" s="18"/>
      <c r="E825" s="29">
        <v>1</v>
      </c>
      <c r="F825" s="29">
        <v>1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1</v>
      </c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47</v>
      </c>
      <c r="F1580" s="69">
        <f t="shared" si="23"/>
        <v>43</v>
      </c>
      <c r="G1580" s="69">
        <f t="shared" si="23"/>
        <v>0</v>
      </c>
      <c r="H1580" s="69">
        <f t="shared" si="23"/>
        <v>0</v>
      </c>
      <c r="I1580" s="69">
        <f t="shared" si="23"/>
        <v>4</v>
      </c>
      <c r="J1580" s="69">
        <f t="shared" si="23"/>
        <v>0</v>
      </c>
      <c r="K1580" s="69">
        <f t="shared" si="23"/>
        <v>0</v>
      </c>
      <c r="L1580" s="69">
        <f t="shared" si="23"/>
        <v>0</v>
      </c>
      <c r="M1580" s="69">
        <f t="shared" si="23"/>
        <v>0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0</v>
      </c>
      <c r="R1580" s="69">
        <f t="shared" si="23"/>
        <v>4</v>
      </c>
      <c r="S1580" s="69">
        <f t="shared" si="23"/>
        <v>0</v>
      </c>
      <c r="T1580" s="69">
        <f t="shared" si="23"/>
        <v>3</v>
      </c>
      <c r="U1580" s="69">
        <f t="shared" si="23"/>
        <v>0</v>
      </c>
      <c r="V1580" s="69">
        <f t="shared" si="23"/>
        <v>1</v>
      </c>
      <c r="W1580" s="69">
        <f t="shared" si="23"/>
        <v>0</v>
      </c>
      <c r="X1580" s="69">
        <f t="shared" si="23"/>
        <v>2</v>
      </c>
      <c r="Y1580" s="69">
        <f t="shared" si="23"/>
        <v>0</v>
      </c>
      <c r="Z1580" s="69">
        <f t="shared" si="23"/>
        <v>0</v>
      </c>
      <c r="AA1580" s="69">
        <f t="shared" si="23"/>
        <v>0</v>
      </c>
      <c r="AB1580" s="69">
        <f t="shared" si="23"/>
        <v>0</v>
      </c>
      <c r="AC1580" s="69">
        <f t="shared" si="23"/>
        <v>0</v>
      </c>
      <c r="AD1580" s="69">
        <f t="shared" si="23"/>
        <v>1</v>
      </c>
      <c r="AE1580" s="69">
        <f t="shared" si="23"/>
        <v>0</v>
      </c>
      <c r="AF1580" s="69">
        <f t="shared" si="23"/>
        <v>0</v>
      </c>
      <c r="AG1580" s="69">
        <f t="shared" si="23"/>
        <v>7</v>
      </c>
      <c r="AH1580" s="69">
        <f t="shared" si="23"/>
        <v>5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26</v>
      </c>
      <c r="AL1580" s="69">
        <f t="shared" si="24"/>
        <v>0</v>
      </c>
      <c r="AM1580" s="69">
        <f t="shared" si="24"/>
        <v>1</v>
      </c>
      <c r="AN1580" s="69">
        <f t="shared" si="24"/>
        <v>0</v>
      </c>
      <c r="AO1580" s="69">
        <f t="shared" si="24"/>
        <v>0</v>
      </c>
      <c r="AP1580" s="69">
        <f t="shared" si="24"/>
        <v>0</v>
      </c>
      <c r="AQ1580" s="69">
        <f t="shared" si="24"/>
        <v>0</v>
      </c>
      <c r="AR1580" s="69">
        <f t="shared" si="24"/>
        <v>1</v>
      </c>
      <c r="AS1580" s="69">
        <f t="shared" si="24"/>
        <v>3</v>
      </c>
      <c r="AT1580" s="69">
        <f t="shared" si="24"/>
        <v>0</v>
      </c>
      <c r="AU1580" s="69">
        <f t="shared" si="24"/>
        <v>1</v>
      </c>
      <c r="AV1580" s="69">
        <f t="shared" si="24"/>
        <v>0</v>
      </c>
      <c r="AW1580" s="69">
        <f t="shared" si="24"/>
        <v>0</v>
      </c>
      <c r="AX1580" s="69">
        <f t="shared" si="24"/>
        <v>0</v>
      </c>
      <c r="AY1580" s="69">
        <f t="shared" si="24"/>
        <v>0</v>
      </c>
      <c r="AZ1580" s="69">
        <f t="shared" si="24"/>
        <v>1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0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0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11</v>
      </c>
      <c r="F1581" s="26">
        <v>7</v>
      </c>
      <c r="G1581" s="26"/>
      <c r="H1581" s="26"/>
      <c r="I1581" s="26">
        <v>4</v>
      </c>
      <c r="J1581" s="26"/>
      <c r="K1581" s="26"/>
      <c r="L1581" s="26"/>
      <c r="M1581" s="26"/>
      <c r="N1581" s="26"/>
      <c r="O1581" s="26"/>
      <c r="P1581" s="26"/>
      <c r="Q1581" s="26"/>
      <c r="R1581" s="26">
        <v>4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1</v>
      </c>
      <c r="AE1581" s="29"/>
      <c r="AF1581" s="29"/>
      <c r="AG1581" s="29">
        <v>1</v>
      </c>
      <c r="AH1581" s="29">
        <v>2</v>
      </c>
      <c r="AI1581" s="29"/>
      <c r="AJ1581" s="29"/>
      <c r="AK1581" s="29">
        <v>3</v>
      </c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26</v>
      </c>
      <c r="F1582" s="26">
        <v>26</v>
      </c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>
        <v>3</v>
      </c>
      <c r="U1582" s="29"/>
      <c r="V1582" s="29">
        <v>1</v>
      </c>
      <c r="W1582" s="29"/>
      <c r="X1582" s="29">
        <v>2</v>
      </c>
      <c r="Y1582" s="29"/>
      <c r="Z1582" s="29"/>
      <c r="AA1582" s="29"/>
      <c r="AB1582" s="29"/>
      <c r="AC1582" s="29"/>
      <c r="AD1582" s="29"/>
      <c r="AE1582" s="29"/>
      <c r="AF1582" s="29"/>
      <c r="AG1582" s="29">
        <v>6</v>
      </c>
      <c r="AH1582" s="29">
        <v>3</v>
      </c>
      <c r="AI1582" s="29"/>
      <c r="AJ1582" s="29"/>
      <c r="AK1582" s="29">
        <v>13</v>
      </c>
      <c r="AL1582" s="29"/>
      <c r="AM1582" s="29">
        <v>1</v>
      </c>
      <c r="AN1582" s="29"/>
      <c r="AO1582" s="29"/>
      <c r="AP1582" s="29"/>
      <c r="AQ1582" s="29"/>
      <c r="AR1582" s="29"/>
      <c r="AS1582" s="29">
        <v>3</v>
      </c>
      <c r="AT1582" s="29"/>
      <c r="AU1582" s="29">
        <v>1</v>
      </c>
      <c r="AV1582" s="29"/>
      <c r="AW1582" s="29"/>
      <c r="AX1582" s="29"/>
      <c r="AY1582" s="29"/>
      <c r="AZ1582" s="29">
        <v>1</v>
      </c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10</v>
      </c>
      <c r="F1583" s="26">
        <v>10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10</v>
      </c>
      <c r="AL1583" s="29"/>
      <c r="AM1583" s="29"/>
      <c r="AN1583" s="29"/>
      <c r="AO1583" s="29"/>
      <c r="AP1583" s="29"/>
      <c r="AQ1583" s="29"/>
      <c r="AR1583" s="29">
        <v>1</v>
      </c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>
        <v>5</v>
      </c>
      <c r="F1585" s="26">
        <v>4</v>
      </c>
      <c r="G1585" s="26"/>
      <c r="H1585" s="26"/>
      <c r="I1585" s="26">
        <v>1</v>
      </c>
      <c r="J1585" s="26"/>
      <c r="K1585" s="26"/>
      <c r="L1585" s="26"/>
      <c r="M1585" s="26"/>
      <c r="N1585" s="26"/>
      <c r="O1585" s="26"/>
      <c r="P1585" s="26"/>
      <c r="Q1585" s="26"/>
      <c r="R1585" s="26">
        <v>1</v>
      </c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>
        <v>1</v>
      </c>
      <c r="AH1585" s="29"/>
      <c r="AI1585" s="29"/>
      <c r="AJ1585" s="29"/>
      <c r="AK1585" s="29">
        <v>3</v>
      </c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/>
      <c r="BD1590" s="203"/>
      <c r="BE1590" s="203"/>
      <c r="BF1590" s="127"/>
      <c r="BG1590" s="206"/>
      <c r="BH1590" s="206"/>
      <c r="BI1590" s="206"/>
      <c r="BJ1590" s="206"/>
      <c r="BK1590" s="206"/>
      <c r="BL1590" s="126"/>
      <c r="BM1590" s="74"/>
    </row>
    <row r="1591" spans="1:65" s="63" customFormat="1" ht="19.5" customHeight="1">
      <c r="A1591" s="75"/>
      <c r="B1591" s="76"/>
      <c r="C1591" s="179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04" t="s">
        <v>2274</v>
      </c>
      <c r="BD1591" s="204"/>
      <c r="BE1591" s="204"/>
      <c r="BF1591" s="127"/>
      <c r="BG1591" s="204" t="s">
        <v>2275</v>
      </c>
      <c r="BH1591" s="204"/>
      <c r="BI1591" s="204"/>
      <c r="BK1591" s="126"/>
      <c r="BL1591" s="126"/>
      <c r="BM1591" s="79"/>
    </row>
    <row r="1592" spans="1:65" ht="12.75" customHeight="1">
      <c r="A1592" s="7"/>
      <c r="B1592" s="12"/>
      <c r="C1592" s="173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/>
      <c r="BD1592" s="203"/>
      <c r="BE1592" s="203"/>
      <c r="BF1592" s="127"/>
      <c r="BG1592" s="206" t="s">
        <v>2431</v>
      </c>
      <c r="BH1592" s="206"/>
      <c r="BI1592" s="206"/>
      <c r="BJ1592" s="206"/>
      <c r="BK1592" s="206"/>
      <c r="BL1592" s="126"/>
      <c r="BM1592" s="44"/>
    </row>
    <row r="1593" spans="1:68" s="63" customFormat="1" ht="19.5" customHeight="1">
      <c r="A1593" s="7"/>
      <c r="B1593" s="65"/>
      <c r="C1593" s="174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208"/>
      <c r="BC1595" s="208"/>
      <c r="BD1595" s="208"/>
      <c r="BE1595" s="126"/>
      <c r="BF1595" s="209" t="s">
        <v>2278</v>
      </c>
      <c r="BG1595" s="209"/>
      <c r="BH1595" s="209"/>
      <c r="BI1595" s="210"/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/>
      <c r="BC1597" s="211"/>
      <c r="BD1597" s="211"/>
      <c r="BF1597" s="212" t="s">
        <v>2432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&amp;LD90BEC5B&amp;CФорма № 6-8, Підрозділ: Сахновщинський районний суд Харківської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</v>
      </c>
      <c r="F31" s="26">
        <f aca="true" t="shared" si="1" ref="F31:BQ31">SUM(F32:F95)</f>
        <v>2</v>
      </c>
      <c r="G31" s="26">
        <f t="shared" si="1"/>
        <v>0</v>
      </c>
      <c r="H31" s="26">
        <f t="shared" si="1"/>
        <v>2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0</v>
      </c>
      <c r="R31" s="26">
        <f t="shared" si="1"/>
        <v>0</v>
      </c>
      <c r="S31" s="26">
        <f t="shared" si="1"/>
        <v>1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2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2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</v>
      </c>
      <c r="F48" s="29">
        <v>1</v>
      </c>
      <c r="G48" s="29"/>
      <c r="H48" s="26">
        <v>1</v>
      </c>
      <c r="I48" s="26"/>
      <c r="J48" s="29"/>
      <c r="K48" s="29"/>
      <c r="L48" s="29">
        <v>1</v>
      </c>
      <c r="M48" s="29"/>
      <c r="N48" s="26"/>
      <c r="O48" s="29"/>
      <c r="P48" s="29">
        <v>1</v>
      </c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>
        <v>1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</v>
      </c>
      <c r="F49" s="29">
        <v>1</v>
      </c>
      <c r="G49" s="29"/>
      <c r="H49" s="26">
        <v>1</v>
      </c>
      <c r="I49" s="26"/>
      <c r="J49" s="29"/>
      <c r="K49" s="29"/>
      <c r="L49" s="29">
        <v>1</v>
      </c>
      <c r="M49" s="29"/>
      <c r="N49" s="26"/>
      <c r="O49" s="29"/>
      <c r="P49" s="29"/>
      <c r="Q49" s="26"/>
      <c r="R49" s="29"/>
      <c r="S49" s="29">
        <v>1</v>
      </c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1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1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1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1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>
      <c r="A115" s="5">
        <v>102</v>
      </c>
      <c r="B115" s="10" t="s">
        <v>1007</v>
      </c>
      <c r="C115" s="18" t="s">
        <v>135</v>
      </c>
      <c r="D115" s="18"/>
      <c r="E115" s="26">
        <v>1</v>
      </c>
      <c r="F115" s="29">
        <v>1</v>
      </c>
      <c r="G115" s="29"/>
      <c r="H115" s="26"/>
      <c r="I115" s="26"/>
      <c r="J115" s="29"/>
      <c r="K115" s="29"/>
      <c r="L115" s="29">
        <v>1</v>
      </c>
      <c r="M115" s="29"/>
      <c r="N115" s="26"/>
      <c r="O115" s="29"/>
      <c r="P115" s="29"/>
      <c r="Q115" s="26">
        <v>1</v>
      </c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>
        <v>1</v>
      </c>
      <c r="AJ115" s="26"/>
      <c r="AK115" s="26"/>
      <c r="AL115" s="26"/>
      <c r="AM115" s="29"/>
      <c r="AN115" s="29"/>
      <c r="AO115" s="29">
        <v>1</v>
      </c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2</v>
      </c>
      <c r="F128" s="26">
        <f aca="true" t="shared" si="4" ref="F128:BQ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1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2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1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1</v>
      </c>
      <c r="F161" s="29">
        <v>1</v>
      </c>
      <c r="G161" s="29"/>
      <c r="H161" s="26"/>
      <c r="I161" s="26"/>
      <c r="J161" s="29"/>
      <c r="K161" s="29"/>
      <c r="L161" s="29">
        <v>1</v>
      </c>
      <c r="M161" s="29"/>
      <c r="N161" s="26"/>
      <c r="O161" s="29"/>
      <c r="P161" s="29">
        <v>1</v>
      </c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1</v>
      </c>
      <c r="AJ161" s="26"/>
      <c r="AK161" s="26"/>
      <c r="AL161" s="26"/>
      <c r="AM161" s="29"/>
      <c r="AN161" s="29"/>
      <c r="AO161" s="29">
        <v>1</v>
      </c>
      <c r="AP161" s="29"/>
      <c r="AQ161" s="29"/>
      <c r="AR161" s="26"/>
      <c r="AS161" s="26"/>
      <c r="AT161" s="29"/>
      <c r="AU161" s="26">
        <v>1</v>
      </c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</v>
      </c>
      <c r="AJ165" s="26"/>
      <c r="AK165" s="26"/>
      <c r="AL165" s="26"/>
      <c r="AM165" s="29"/>
      <c r="AN165" s="29"/>
      <c r="AO165" s="29"/>
      <c r="AP165" s="29">
        <v>1</v>
      </c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31</v>
      </c>
      <c r="F202" s="26">
        <f aca="true" t="shared" si="5" ref="F202:BP202">SUM(F203:F247)</f>
        <v>31</v>
      </c>
      <c r="G202" s="26">
        <f t="shared" si="5"/>
        <v>0</v>
      </c>
      <c r="H202" s="26">
        <f t="shared" si="5"/>
        <v>6</v>
      </c>
      <c r="I202" s="26">
        <f t="shared" si="5"/>
        <v>6</v>
      </c>
      <c r="J202" s="26">
        <f t="shared" si="5"/>
        <v>0</v>
      </c>
      <c r="K202" s="26">
        <f t="shared" si="5"/>
        <v>0</v>
      </c>
      <c r="L202" s="26">
        <f t="shared" si="5"/>
        <v>10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5</v>
      </c>
      <c r="Q202" s="26">
        <f t="shared" si="5"/>
        <v>2</v>
      </c>
      <c r="R202" s="26">
        <f t="shared" si="5"/>
        <v>15</v>
      </c>
      <c r="S202" s="26">
        <f t="shared" si="5"/>
        <v>9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1</v>
      </c>
      <c r="AF202" s="26">
        <f t="shared" si="5"/>
        <v>0</v>
      </c>
      <c r="AG202" s="26">
        <f t="shared" si="5"/>
        <v>3</v>
      </c>
      <c r="AH202" s="26">
        <f t="shared" si="5"/>
        <v>0</v>
      </c>
      <c r="AI202" s="26">
        <f t="shared" si="5"/>
        <v>27</v>
      </c>
      <c r="AJ202" s="26">
        <f t="shared" si="5"/>
        <v>5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4</v>
      </c>
      <c r="AP202" s="26">
        <f t="shared" si="5"/>
        <v>22</v>
      </c>
      <c r="AQ202" s="26">
        <f t="shared" si="5"/>
        <v>5</v>
      </c>
      <c r="AR202" s="26">
        <f t="shared" si="5"/>
        <v>0</v>
      </c>
      <c r="AS202" s="26">
        <f t="shared" si="5"/>
        <v>0</v>
      </c>
      <c r="AT202" s="26">
        <f t="shared" si="5"/>
        <v>2</v>
      </c>
      <c r="AU202" s="26">
        <f t="shared" si="5"/>
        <v>12</v>
      </c>
      <c r="AV202" s="26">
        <f t="shared" si="5"/>
        <v>2</v>
      </c>
      <c r="AW202" s="26">
        <f t="shared" si="5"/>
        <v>5</v>
      </c>
      <c r="AX202" s="26">
        <f t="shared" si="5"/>
        <v>3</v>
      </c>
      <c r="AY202" s="26">
        <f t="shared" si="5"/>
        <v>0</v>
      </c>
      <c r="AZ202" s="26">
        <f t="shared" si="5"/>
        <v>2</v>
      </c>
      <c r="BA202" s="26">
        <f t="shared" si="5"/>
        <v>0</v>
      </c>
      <c r="BB202" s="26">
        <f t="shared" si="5"/>
        <v>0</v>
      </c>
      <c r="BC202" s="26">
        <f t="shared" si="5"/>
        <v>4</v>
      </c>
      <c r="BD202" s="26">
        <f t="shared" si="5"/>
        <v>0</v>
      </c>
      <c r="BE202" s="26">
        <f t="shared" si="5"/>
        <v>1</v>
      </c>
      <c r="BF202" s="26">
        <f t="shared" si="5"/>
        <v>0</v>
      </c>
      <c r="BG202" s="26">
        <f t="shared" si="5"/>
        <v>0</v>
      </c>
      <c r="BH202" s="26">
        <f t="shared" si="5"/>
        <v>0</v>
      </c>
      <c r="BI202" s="26">
        <f t="shared" si="5"/>
        <v>3</v>
      </c>
      <c r="BJ202" s="26">
        <f t="shared" si="5"/>
        <v>2</v>
      </c>
      <c r="BK202" s="26">
        <f t="shared" si="5"/>
        <v>1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11</v>
      </c>
      <c r="F203" s="29">
        <v>11</v>
      </c>
      <c r="G203" s="29"/>
      <c r="H203" s="26">
        <v>5</v>
      </c>
      <c r="I203" s="26"/>
      <c r="J203" s="29"/>
      <c r="K203" s="29"/>
      <c r="L203" s="29">
        <v>3</v>
      </c>
      <c r="M203" s="29"/>
      <c r="N203" s="26"/>
      <c r="O203" s="29"/>
      <c r="P203" s="29">
        <v>1</v>
      </c>
      <c r="Q203" s="26">
        <v>2</v>
      </c>
      <c r="R203" s="29">
        <v>5</v>
      </c>
      <c r="S203" s="29">
        <v>3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>
        <v>1</v>
      </c>
      <c r="AF203" s="29"/>
      <c r="AG203" s="29">
        <v>1</v>
      </c>
      <c r="AH203" s="29"/>
      <c r="AI203" s="29">
        <v>9</v>
      </c>
      <c r="AJ203" s="26"/>
      <c r="AK203" s="26"/>
      <c r="AL203" s="26"/>
      <c r="AM203" s="29"/>
      <c r="AN203" s="29"/>
      <c r="AO203" s="29">
        <v>1</v>
      </c>
      <c r="AP203" s="29">
        <v>6</v>
      </c>
      <c r="AQ203" s="29">
        <v>4</v>
      </c>
      <c r="AR203" s="26"/>
      <c r="AS203" s="26"/>
      <c r="AT203" s="29"/>
      <c r="AU203" s="26">
        <v>7</v>
      </c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10</v>
      </c>
      <c r="F204" s="29">
        <v>10</v>
      </c>
      <c r="G204" s="29"/>
      <c r="H204" s="26"/>
      <c r="I204" s="26">
        <v>5</v>
      </c>
      <c r="J204" s="29"/>
      <c r="K204" s="29"/>
      <c r="L204" s="29">
        <v>3</v>
      </c>
      <c r="M204" s="29"/>
      <c r="N204" s="26"/>
      <c r="O204" s="29"/>
      <c r="P204" s="29">
        <v>2</v>
      </c>
      <c r="Q204" s="26"/>
      <c r="R204" s="29">
        <v>5</v>
      </c>
      <c r="S204" s="29">
        <v>3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10</v>
      </c>
      <c r="AJ204" s="26">
        <v>4</v>
      </c>
      <c r="AK204" s="26"/>
      <c r="AL204" s="26"/>
      <c r="AM204" s="29"/>
      <c r="AN204" s="29"/>
      <c r="AO204" s="29">
        <v>1</v>
      </c>
      <c r="AP204" s="29">
        <v>8</v>
      </c>
      <c r="AQ204" s="29">
        <v>1</v>
      </c>
      <c r="AR204" s="26"/>
      <c r="AS204" s="26"/>
      <c r="AT204" s="29">
        <v>2</v>
      </c>
      <c r="AU204" s="26"/>
      <c r="AV204" s="29"/>
      <c r="AW204" s="29">
        <v>4</v>
      </c>
      <c r="AX204" s="29">
        <v>3</v>
      </c>
      <c r="AY204" s="29"/>
      <c r="AZ204" s="29">
        <v>1</v>
      </c>
      <c r="BA204" s="26"/>
      <c r="BB204" s="26"/>
      <c r="BC204" s="26">
        <v>3</v>
      </c>
      <c r="BD204" s="26"/>
      <c r="BE204" s="29">
        <v>1</v>
      </c>
      <c r="BF204" s="29"/>
      <c r="BG204" s="29"/>
      <c r="BH204" s="29"/>
      <c r="BI204" s="29">
        <v>2</v>
      </c>
      <c r="BJ204" s="29">
        <v>2</v>
      </c>
      <c r="BK204" s="29"/>
      <c r="BL204" s="29"/>
      <c r="BM204" s="29"/>
      <c r="BN204" s="29"/>
      <c r="BO204" s="29"/>
      <c r="BP204" s="26">
        <v>2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8</v>
      </c>
      <c r="F205" s="29">
        <v>8</v>
      </c>
      <c r="G205" s="29"/>
      <c r="H205" s="26">
        <v>1</v>
      </c>
      <c r="I205" s="26">
        <v>1</v>
      </c>
      <c r="J205" s="29"/>
      <c r="K205" s="29"/>
      <c r="L205" s="29">
        <v>3</v>
      </c>
      <c r="M205" s="29"/>
      <c r="N205" s="26"/>
      <c r="O205" s="29"/>
      <c r="P205" s="29">
        <v>1</v>
      </c>
      <c r="Q205" s="26"/>
      <c r="R205" s="29">
        <v>4</v>
      </c>
      <c r="S205" s="29">
        <v>3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>
        <v>1</v>
      </c>
      <c r="AH205" s="29"/>
      <c r="AI205" s="29">
        <v>7</v>
      </c>
      <c r="AJ205" s="26">
        <v>1</v>
      </c>
      <c r="AK205" s="26"/>
      <c r="AL205" s="26"/>
      <c r="AM205" s="29"/>
      <c r="AN205" s="29"/>
      <c r="AO205" s="29">
        <v>1</v>
      </c>
      <c r="AP205" s="29">
        <v>7</v>
      </c>
      <c r="AQ205" s="29"/>
      <c r="AR205" s="26"/>
      <c r="AS205" s="26"/>
      <c r="AT205" s="29"/>
      <c r="AU205" s="26">
        <v>5</v>
      </c>
      <c r="AV205" s="29">
        <v>1</v>
      </c>
      <c r="AW205" s="29">
        <v>1</v>
      </c>
      <c r="AX205" s="29"/>
      <c r="AY205" s="29"/>
      <c r="AZ205" s="29">
        <v>1</v>
      </c>
      <c r="BA205" s="26"/>
      <c r="BB205" s="26"/>
      <c r="BC205" s="26">
        <v>1</v>
      </c>
      <c r="BD205" s="26"/>
      <c r="BE205" s="29"/>
      <c r="BF205" s="29"/>
      <c r="BG205" s="29"/>
      <c r="BH205" s="29"/>
      <c r="BI205" s="29">
        <v>1</v>
      </c>
      <c r="BJ205" s="29"/>
      <c r="BK205" s="29">
        <v>1</v>
      </c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>
        <v>1</v>
      </c>
      <c r="M223" s="29"/>
      <c r="N223" s="26"/>
      <c r="O223" s="29"/>
      <c r="P223" s="29">
        <v>1</v>
      </c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/>
      <c r="AK223" s="26"/>
      <c r="AL223" s="26"/>
      <c r="AM223" s="29"/>
      <c r="AN223" s="29"/>
      <c r="AO223" s="29">
        <v>1</v>
      </c>
      <c r="AP223" s="29"/>
      <c r="AQ223" s="29"/>
      <c r="AR223" s="26"/>
      <c r="AS223" s="26"/>
      <c r="AT223" s="29"/>
      <c r="AU223" s="26"/>
      <c r="AV223" s="29">
        <v>1</v>
      </c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 aca="true" t="shared" si="8" ref="F407:BQ407">SUM(F408:F464)</f>
        <v>0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0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0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 aca="true" t="shared" si="10" ref="F476:BQ476">SUM(F477:F515)</f>
        <v>2</v>
      </c>
      <c r="G476" s="26">
        <f t="shared" si="10"/>
        <v>0</v>
      </c>
      <c r="H476" s="26">
        <f t="shared" si="10"/>
        <v>0</v>
      </c>
      <c r="I476" s="26">
        <f t="shared" si="10"/>
        <v>1</v>
      </c>
      <c r="J476" s="26">
        <f t="shared" si="10"/>
        <v>0</v>
      </c>
      <c r="K476" s="26">
        <f t="shared" si="10"/>
        <v>0</v>
      </c>
      <c r="L476" s="26">
        <f t="shared" si="10"/>
        <v>2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0</v>
      </c>
      <c r="R476" s="26">
        <f t="shared" si="10"/>
        <v>2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2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1</v>
      </c>
      <c r="AP476" s="26">
        <f t="shared" si="10"/>
        <v>0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1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>
        <v>1</v>
      </c>
      <c r="M508" s="29"/>
      <c r="N508" s="26"/>
      <c r="O508" s="29"/>
      <c r="P508" s="29"/>
      <c r="Q508" s="26"/>
      <c r="R508" s="29">
        <v>1</v>
      </c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>
        <v>1</v>
      </c>
      <c r="AP508" s="29"/>
      <c r="AQ508" s="29"/>
      <c r="AR508" s="26"/>
      <c r="AS508" s="26"/>
      <c r="AT508" s="29"/>
      <c r="AU508" s="26">
        <v>1</v>
      </c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/>
      <c r="I509" s="26">
        <v>1</v>
      </c>
      <c r="J509" s="29"/>
      <c r="K509" s="29"/>
      <c r="L509" s="29">
        <v>1</v>
      </c>
      <c r="M509" s="29"/>
      <c r="N509" s="26"/>
      <c r="O509" s="29"/>
      <c r="P509" s="29"/>
      <c r="Q509" s="26"/>
      <c r="R509" s="29">
        <v>1</v>
      </c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1</v>
      </c>
      <c r="AJ509" s="26"/>
      <c r="AK509" s="26"/>
      <c r="AL509" s="26"/>
      <c r="AM509" s="29"/>
      <c r="AN509" s="29"/>
      <c r="AO509" s="29"/>
      <c r="AP509" s="29"/>
      <c r="AQ509" s="29">
        <v>1</v>
      </c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 aca="true" t="shared" si="11" ref="F516:BQ516">SUM(F517:F557)</f>
        <v>1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1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1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1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1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1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1352</v>
      </c>
      <c r="C528" s="18" t="s">
        <v>2317</v>
      </c>
      <c r="D528" s="18"/>
      <c r="E528" s="26">
        <v>1</v>
      </c>
      <c r="F528" s="29">
        <v>1</v>
      </c>
      <c r="G528" s="29"/>
      <c r="H528" s="26"/>
      <c r="I528" s="26"/>
      <c r="J528" s="29"/>
      <c r="K528" s="29"/>
      <c r="L528" s="29">
        <v>1</v>
      </c>
      <c r="M528" s="29"/>
      <c r="N528" s="26"/>
      <c r="O528" s="29"/>
      <c r="P528" s="29"/>
      <c r="Q528" s="26"/>
      <c r="R528" s="29">
        <v>1</v>
      </c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>
        <v>1</v>
      </c>
      <c r="AJ528" s="26"/>
      <c r="AK528" s="26"/>
      <c r="AL528" s="26"/>
      <c r="AM528" s="29"/>
      <c r="AN528" s="29"/>
      <c r="AO528" s="29">
        <v>1</v>
      </c>
      <c r="AP528" s="29"/>
      <c r="AQ528" s="29"/>
      <c r="AR528" s="26"/>
      <c r="AS528" s="26"/>
      <c r="AT528" s="29"/>
      <c r="AU528" s="26"/>
      <c r="AV528" s="29">
        <v>1</v>
      </c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 aca="true" t="shared" si="12" ref="F558:BQ558">SUM(F560:F622)</f>
        <v>2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0</v>
      </c>
      <c r="R558" s="26">
        <f t="shared" si="12"/>
        <v>2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2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0</v>
      </c>
      <c r="AP558" s="26">
        <f t="shared" si="12"/>
        <v>0</v>
      </c>
      <c r="AQ558" s="26">
        <f t="shared" si="12"/>
        <v>2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1</v>
      </c>
      <c r="AV558" s="26">
        <f t="shared" si="12"/>
        <v>0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 aca="true" t="shared" si="13" ref="F559:BQ559">SUM(F560:F599)</f>
        <v>2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0</v>
      </c>
      <c r="R559" s="26">
        <f t="shared" si="13"/>
        <v>2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2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0</v>
      </c>
      <c r="AP559" s="26">
        <f t="shared" si="13"/>
        <v>0</v>
      </c>
      <c r="AQ559" s="26">
        <f t="shared" si="13"/>
        <v>2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1</v>
      </c>
      <c r="AV559" s="26">
        <f t="shared" si="13"/>
        <v>0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</v>
      </c>
      <c r="F571" s="29">
        <v>1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</v>
      </c>
      <c r="AJ571" s="26"/>
      <c r="AK571" s="26"/>
      <c r="AL571" s="26"/>
      <c r="AM571" s="29"/>
      <c r="AN571" s="29"/>
      <c r="AO571" s="29"/>
      <c r="AP571" s="29"/>
      <c r="AQ571" s="29">
        <v>1</v>
      </c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1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/>
      <c r="AK572" s="26"/>
      <c r="AL572" s="26"/>
      <c r="AM572" s="29"/>
      <c r="AN572" s="29"/>
      <c r="AO572" s="29"/>
      <c r="AP572" s="29"/>
      <c r="AQ572" s="29">
        <v>1</v>
      </c>
      <c r="AR572" s="26"/>
      <c r="AS572" s="26"/>
      <c r="AT572" s="29"/>
      <c r="AU572" s="26">
        <v>1</v>
      </c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2</v>
      </c>
      <c r="F774" s="26">
        <f aca="true" t="shared" si="18" ref="F774:BQ774">SUM(F775:F835)</f>
        <v>2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1</v>
      </c>
      <c r="S774" s="26">
        <f t="shared" si="18"/>
        <v>1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2</v>
      </c>
      <c r="AJ774" s="26">
        <f t="shared" si="18"/>
        <v>2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2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2</v>
      </c>
      <c r="AX774" s="26">
        <f t="shared" si="18"/>
        <v>2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2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1</v>
      </c>
      <c r="BJ774" s="26">
        <f t="shared" si="18"/>
        <v>1</v>
      </c>
      <c r="BK774" s="26">
        <f t="shared" si="18"/>
        <v>0</v>
      </c>
      <c r="BL774" s="26">
        <f t="shared" si="18"/>
        <v>0</v>
      </c>
      <c r="BM774" s="26">
        <f t="shared" si="18"/>
        <v>1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>
      <c r="A814" s="5">
        <v>801</v>
      </c>
      <c r="B814" s="10" t="s">
        <v>515</v>
      </c>
      <c r="C814" s="18" t="s">
        <v>631</v>
      </c>
      <c r="D814" s="18"/>
      <c r="E814" s="26">
        <v>1</v>
      </c>
      <c r="F814" s="29">
        <v>1</v>
      </c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>
        <v>1</v>
      </c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>
        <v>1</v>
      </c>
      <c r="AJ814" s="26">
        <v>1</v>
      </c>
      <c r="AK814" s="26"/>
      <c r="AL814" s="26"/>
      <c r="AM814" s="29"/>
      <c r="AN814" s="29"/>
      <c r="AO814" s="29"/>
      <c r="AP814" s="29">
        <v>1</v>
      </c>
      <c r="AQ814" s="29"/>
      <c r="AR814" s="26"/>
      <c r="AS814" s="26"/>
      <c r="AT814" s="29"/>
      <c r="AU814" s="26"/>
      <c r="AV814" s="29"/>
      <c r="AW814" s="29">
        <v>1</v>
      </c>
      <c r="AX814" s="29">
        <v>1</v>
      </c>
      <c r="AY814" s="29"/>
      <c r="AZ814" s="29"/>
      <c r="BA814" s="26"/>
      <c r="BB814" s="26"/>
      <c r="BC814" s="26">
        <v>1</v>
      </c>
      <c r="BD814" s="26"/>
      <c r="BE814" s="29"/>
      <c r="BF814" s="29"/>
      <c r="BG814" s="29"/>
      <c r="BH814" s="29"/>
      <c r="BI814" s="29"/>
      <c r="BJ814" s="29"/>
      <c r="BK814" s="29"/>
      <c r="BL814" s="29"/>
      <c r="BM814" s="29">
        <v>1</v>
      </c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635</v>
      </c>
      <c r="D825" s="18"/>
      <c r="E825" s="26">
        <v>1</v>
      </c>
      <c r="F825" s="29">
        <v>1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>
        <v>1</v>
      </c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>
        <v>1</v>
      </c>
      <c r="AJ825" s="26">
        <v>1</v>
      </c>
      <c r="AK825" s="26"/>
      <c r="AL825" s="26"/>
      <c r="AM825" s="29"/>
      <c r="AN825" s="29"/>
      <c r="AO825" s="29"/>
      <c r="AP825" s="29">
        <v>1</v>
      </c>
      <c r="AQ825" s="29"/>
      <c r="AR825" s="26"/>
      <c r="AS825" s="26"/>
      <c r="AT825" s="29"/>
      <c r="AU825" s="26"/>
      <c r="AV825" s="29"/>
      <c r="AW825" s="29">
        <v>1</v>
      </c>
      <c r="AX825" s="29">
        <v>1</v>
      </c>
      <c r="AY825" s="29"/>
      <c r="AZ825" s="29"/>
      <c r="BA825" s="26"/>
      <c r="BB825" s="26"/>
      <c r="BC825" s="26">
        <v>1</v>
      </c>
      <c r="BD825" s="26"/>
      <c r="BE825" s="29"/>
      <c r="BF825" s="29"/>
      <c r="BG825" s="29"/>
      <c r="BH825" s="29"/>
      <c r="BI825" s="29">
        <v>1</v>
      </c>
      <c r="BJ825" s="29">
        <v>1</v>
      </c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43</v>
      </c>
      <c r="F1580" s="150">
        <f t="shared" si="21"/>
        <v>43</v>
      </c>
      <c r="G1580" s="150">
        <f t="shared" si="21"/>
        <v>0</v>
      </c>
      <c r="H1580" s="150">
        <f t="shared" si="21"/>
        <v>8</v>
      </c>
      <c r="I1580" s="150">
        <f t="shared" si="21"/>
        <v>7</v>
      </c>
      <c r="J1580" s="150">
        <f t="shared" si="21"/>
        <v>0</v>
      </c>
      <c r="K1580" s="150">
        <f t="shared" si="21"/>
        <v>0</v>
      </c>
      <c r="L1580" s="150">
        <f t="shared" si="21"/>
        <v>17</v>
      </c>
      <c r="M1580" s="150">
        <f t="shared" si="21"/>
        <v>0</v>
      </c>
      <c r="N1580" s="150">
        <f t="shared" si="21"/>
        <v>0</v>
      </c>
      <c r="O1580" s="150">
        <f t="shared" si="21"/>
        <v>0</v>
      </c>
      <c r="P1580" s="150">
        <f t="shared" si="21"/>
        <v>7</v>
      </c>
      <c r="Q1580" s="150">
        <f t="shared" si="21"/>
        <v>3</v>
      </c>
      <c r="R1580" s="150">
        <f t="shared" si="21"/>
        <v>22</v>
      </c>
      <c r="S1580" s="150">
        <f t="shared" si="21"/>
        <v>11</v>
      </c>
      <c r="T1580" s="150">
        <f t="shared" si="21"/>
        <v>0</v>
      </c>
      <c r="U1580" s="150">
        <f t="shared" si="21"/>
        <v>0</v>
      </c>
      <c r="V1580" s="150">
        <f t="shared" si="21"/>
        <v>0</v>
      </c>
      <c r="W1580" s="150">
        <f t="shared" si="21"/>
        <v>0</v>
      </c>
      <c r="X1580" s="150">
        <f t="shared" si="21"/>
        <v>0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0</v>
      </c>
      <c r="AC1580" s="150">
        <f t="shared" si="21"/>
        <v>0</v>
      </c>
      <c r="AD1580" s="150">
        <f t="shared" si="21"/>
        <v>0</v>
      </c>
      <c r="AE1580" s="150">
        <f t="shared" si="21"/>
        <v>1</v>
      </c>
      <c r="AF1580" s="150">
        <f t="shared" si="21"/>
        <v>0</v>
      </c>
      <c r="AG1580" s="150">
        <f t="shared" si="21"/>
        <v>3</v>
      </c>
      <c r="AH1580" s="150">
        <f t="shared" si="21"/>
        <v>0</v>
      </c>
      <c r="AI1580" s="150">
        <f t="shared" si="21"/>
        <v>39</v>
      </c>
      <c r="AJ1580" s="150">
        <f t="shared" si="21"/>
        <v>7</v>
      </c>
      <c r="AK1580" s="150">
        <f t="shared" si="21"/>
        <v>0</v>
      </c>
      <c r="AL1580" s="150">
        <f t="shared" si="21"/>
        <v>0</v>
      </c>
      <c r="AM1580" s="150">
        <f t="shared" si="21"/>
        <v>0</v>
      </c>
      <c r="AN1580" s="150">
        <f t="shared" si="21"/>
        <v>0</v>
      </c>
      <c r="AO1580" s="150">
        <f t="shared" si="21"/>
        <v>8</v>
      </c>
      <c r="AP1580" s="150">
        <f t="shared" si="21"/>
        <v>27</v>
      </c>
      <c r="AQ1580" s="150">
        <f t="shared" si="21"/>
        <v>8</v>
      </c>
      <c r="AR1580" s="150">
        <f t="shared" si="21"/>
        <v>0</v>
      </c>
      <c r="AS1580" s="150">
        <f t="shared" si="21"/>
        <v>0</v>
      </c>
      <c r="AT1580" s="150">
        <f t="shared" si="21"/>
        <v>2</v>
      </c>
      <c r="AU1580" s="150">
        <f t="shared" si="21"/>
        <v>15</v>
      </c>
      <c r="AV1580" s="150">
        <f t="shared" si="21"/>
        <v>3</v>
      </c>
      <c r="AW1580" s="150">
        <f t="shared" si="21"/>
        <v>7</v>
      </c>
      <c r="AX1580" s="150">
        <f t="shared" si="21"/>
        <v>5</v>
      </c>
      <c r="AY1580" s="150">
        <f t="shared" si="21"/>
        <v>0</v>
      </c>
      <c r="AZ1580" s="150">
        <f t="shared" si="21"/>
        <v>2</v>
      </c>
      <c r="BA1580" s="150">
        <f t="shared" si="21"/>
        <v>0</v>
      </c>
      <c r="BB1580" s="150">
        <f t="shared" si="21"/>
        <v>0</v>
      </c>
      <c r="BC1580" s="150">
        <f t="shared" si="21"/>
        <v>6</v>
      </c>
      <c r="BD1580" s="150">
        <f t="shared" si="21"/>
        <v>0</v>
      </c>
      <c r="BE1580" s="150">
        <f t="shared" si="21"/>
        <v>1</v>
      </c>
      <c r="BF1580" s="150">
        <f t="shared" si="21"/>
        <v>0</v>
      </c>
      <c r="BG1580" s="150">
        <f t="shared" si="21"/>
        <v>0</v>
      </c>
      <c r="BH1580" s="150">
        <f t="shared" si="21"/>
        <v>0</v>
      </c>
      <c r="BI1580" s="150">
        <f t="shared" si="21"/>
        <v>4</v>
      </c>
      <c r="BJ1580" s="150">
        <f t="shared" si="21"/>
        <v>3</v>
      </c>
      <c r="BK1580" s="150">
        <f t="shared" si="21"/>
        <v>1</v>
      </c>
      <c r="BL1580" s="150">
        <f t="shared" si="21"/>
        <v>0</v>
      </c>
      <c r="BM1580" s="150">
        <f t="shared" si="21"/>
        <v>1</v>
      </c>
      <c r="BN1580" s="150">
        <f t="shared" si="21"/>
        <v>0</v>
      </c>
      <c r="BO1580" s="150">
        <f t="shared" si="21"/>
        <v>0</v>
      </c>
      <c r="BP1580" s="150">
        <f t="shared" si="21"/>
        <v>2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7</v>
      </c>
      <c r="F1581" s="29">
        <v>7</v>
      </c>
      <c r="G1581" s="29"/>
      <c r="H1581" s="26">
        <v>2</v>
      </c>
      <c r="I1581" s="26"/>
      <c r="J1581" s="29"/>
      <c r="K1581" s="29"/>
      <c r="L1581" s="29">
        <v>4</v>
      </c>
      <c r="M1581" s="29"/>
      <c r="N1581" s="26"/>
      <c r="O1581" s="29"/>
      <c r="P1581" s="29">
        <v>3</v>
      </c>
      <c r="Q1581" s="26"/>
      <c r="R1581" s="29">
        <v>2</v>
      </c>
      <c r="S1581" s="29">
        <v>2</v>
      </c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7</v>
      </c>
      <c r="AJ1581" s="26">
        <v>2</v>
      </c>
      <c r="AK1581" s="26"/>
      <c r="AL1581" s="26"/>
      <c r="AM1581" s="29"/>
      <c r="AN1581" s="29"/>
      <c r="AO1581" s="29">
        <v>2</v>
      </c>
      <c r="AP1581" s="29">
        <v>5</v>
      </c>
      <c r="AQ1581" s="29"/>
      <c r="AR1581" s="26"/>
      <c r="AS1581" s="26"/>
      <c r="AT1581" s="29"/>
      <c r="AU1581" s="26">
        <v>1</v>
      </c>
      <c r="AV1581" s="29">
        <v>1</v>
      </c>
      <c r="AW1581" s="29">
        <v>2</v>
      </c>
      <c r="AX1581" s="29">
        <v>2</v>
      </c>
      <c r="AY1581" s="29"/>
      <c r="AZ1581" s="29"/>
      <c r="BA1581" s="26"/>
      <c r="BB1581" s="26"/>
      <c r="BC1581" s="26">
        <v>2</v>
      </c>
      <c r="BD1581" s="26"/>
      <c r="BE1581" s="29"/>
      <c r="BF1581" s="29"/>
      <c r="BG1581" s="29"/>
      <c r="BH1581" s="29"/>
      <c r="BI1581" s="29">
        <v>1</v>
      </c>
      <c r="BJ1581" s="29">
        <v>1</v>
      </c>
      <c r="BK1581" s="29"/>
      <c r="BL1581" s="29"/>
      <c r="BM1581" s="29">
        <v>1</v>
      </c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26</v>
      </c>
      <c r="F1582" s="29">
        <v>26</v>
      </c>
      <c r="G1582" s="29"/>
      <c r="H1582" s="26">
        <v>5</v>
      </c>
      <c r="I1582" s="26">
        <v>5</v>
      </c>
      <c r="J1582" s="29"/>
      <c r="K1582" s="29"/>
      <c r="L1582" s="29">
        <v>8</v>
      </c>
      <c r="M1582" s="29"/>
      <c r="N1582" s="26"/>
      <c r="O1582" s="29"/>
      <c r="P1582" s="29">
        <v>3</v>
      </c>
      <c r="Q1582" s="26">
        <v>3</v>
      </c>
      <c r="R1582" s="29">
        <v>14</v>
      </c>
      <c r="S1582" s="29">
        <v>6</v>
      </c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>
        <v>1</v>
      </c>
      <c r="AF1582" s="29"/>
      <c r="AG1582" s="29">
        <v>2</v>
      </c>
      <c r="AH1582" s="29"/>
      <c r="AI1582" s="29">
        <v>23</v>
      </c>
      <c r="AJ1582" s="26">
        <v>4</v>
      </c>
      <c r="AK1582" s="26"/>
      <c r="AL1582" s="26"/>
      <c r="AM1582" s="29"/>
      <c r="AN1582" s="29"/>
      <c r="AO1582" s="29">
        <v>4</v>
      </c>
      <c r="AP1582" s="29">
        <v>15</v>
      </c>
      <c r="AQ1582" s="29">
        <v>7</v>
      </c>
      <c r="AR1582" s="26"/>
      <c r="AS1582" s="26"/>
      <c r="AT1582" s="29">
        <v>2</v>
      </c>
      <c r="AU1582" s="26">
        <v>9</v>
      </c>
      <c r="AV1582" s="29"/>
      <c r="AW1582" s="29">
        <v>4</v>
      </c>
      <c r="AX1582" s="29">
        <v>3</v>
      </c>
      <c r="AY1582" s="29"/>
      <c r="AZ1582" s="29">
        <v>1</v>
      </c>
      <c r="BA1582" s="26"/>
      <c r="BB1582" s="26"/>
      <c r="BC1582" s="26">
        <v>3</v>
      </c>
      <c r="BD1582" s="26"/>
      <c r="BE1582" s="29">
        <v>1</v>
      </c>
      <c r="BF1582" s="29"/>
      <c r="BG1582" s="29"/>
      <c r="BH1582" s="29"/>
      <c r="BI1582" s="29">
        <v>2</v>
      </c>
      <c r="BJ1582" s="29">
        <v>2</v>
      </c>
      <c r="BK1582" s="29"/>
      <c r="BL1582" s="29"/>
      <c r="BM1582" s="29"/>
      <c r="BN1582" s="29"/>
      <c r="BO1582" s="29"/>
      <c r="BP1582" s="26">
        <v>2</v>
      </c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10</v>
      </c>
      <c r="F1583" s="29">
        <v>10</v>
      </c>
      <c r="G1583" s="29"/>
      <c r="H1583" s="26">
        <v>1</v>
      </c>
      <c r="I1583" s="26">
        <v>2</v>
      </c>
      <c r="J1583" s="29"/>
      <c r="K1583" s="29"/>
      <c r="L1583" s="29">
        <v>5</v>
      </c>
      <c r="M1583" s="29"/>
      <c r="N1583" s="26"/>
      <c r="O1583" s="29"/>
      <c r="P1583" s="29">
        <v>1</v>
      </c>
      <c r="Q1583" s="26"/>
      <c r="R1583" s="29">
        <v>6</v>
      </c>
      <c r="S1583" s="29">
        <v>3</v>
      </c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/>
      <c r="AI1583" s="29">
        <v>9</v>
      </c>
      <c r="AJ1583" s="26">
        <v>1</v>
      </c>
      <c r="AK1583" s="26"/>
      <c r="AL1583" s="26"/>
      <c r="AM1583" s="29"/>
      <c r="AN1583" s="29"/>
      <c r="AO1583" s="29">
        <v>2</v>
      </c>
      <c r="AP1583" s="29">
        <v>7</v>
      </c>
      <c r="AQ1583" s="29">
        <v>1</v>
      </c>
      <c r="AR1583" s="26"/>
      <c r="AS1583" s="26"/>
      <c r="AT1583" s="29"/>
      <c r="AU1583" s="26">
        <v>5</v>
      </c>
      <c r="AV1583" s="29">
        <v>2</v>
      </c>
      <c r="AW1583" s="29">
        <v>1</v>
      </c>
      <c r="AX1583" s="29"/>
      <c r="AY1583" s="29"/>
      <c r="AZ1583" s="29">
        <v>1</v>
      </c>
      <c r="BA1583" s="26"/>
      <c r="BB1583" s="26"/>
      <c r="BC1583" s="26">
        <v>1</v>
      </c>
      <c r="BD1583" s="26"/>
      <c r="BE1583" s="29"/>
      <c r="BF1583" s="29"/>
      <c r="BG1583" s="29"/>
      <c r="BH1583" s="29"/>
      <c r="BI1583" s="29">
        <v>1</v>
      </c>
      <c r="BJ1583" s="29"/>
      <c r="BK1583" s="29">
        <v>1</v>
      </c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>
        <v>4</v>
      </c>
      <c r="F1585" s="29">
        <v>4</v>
      </c>
      <c r="G1585" s="29"/>
      <c r="H1585" s="26">
        <v>1</v>
      </c>
      <c r="I1585" s="26"/>
      <c r="J1585" s="29"/>
      <c r="K1585" s="29"/>
      <c r="L1585" s="29">
        <v>3</v>
      </c>
      <c r="M1585" s="29"/>
      <c r="N1585" s="26"/>
      <c r="O1585" s="29"/>
      <c r="P1585" s="29">
        <v>1</v>
      </c>
      <c r="Q1585" s="26">
        <v>1</v>
      </c>
      <c r="R1585" s="29">
        <v>1</v>
      </c>
      <c r="S1585" s="29">
        <v>1</v>
      </c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>
        <v>4</v>
      </c>
      <c r="AJ1585" s="26"/>
      <c r="AK1585" s="26"/>
      <c r="AL1585" s="26"/>
      <c r="AM1585" s="29"/>
      <c r="AN1585" s="29"/>
      <c r="AO1585" s="29">
        <v>2</v>
      </c>
      <c r="AP1585" s="29">
        <v>2</v>
      </c>
      <c r="AQ1585" s="29"/>
      <c r="AR1585" s="26"/>
      <c r="AS1585" s="26"/>
      <c r="AT1585" s="29"/>
      <c r="AU1585" s="26">
        <v>1</v>
      </c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/>
      <c r="F1586" s="29"/>
      <c r="G1586" s="29"/>
      <c r="H1586" s="26"/>
      <c r="I1586" s="26"/>
      <c r="J1586" s="26"/>
      <c r="K1586" s="26"/>
      <c r="L1586" s="29"/>
      <c r="M1586" s="29"/>
      <c r="N1586" s="26"/>
      <c r="O1586" s="29"/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/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203"/>
      <c r="BH1590" s="203"/>
      <c r="BI1590" s="203"/>
      <c r="BJ1590" s="127"/>
      <c r="BK1590" s="206"/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204" t="s">
        <v>2274</v>
      </c>
      <c r="BH1591" s="204"/>
      <c r="BI1591" s="204"/>
      <c r="BJ1591" s="127"/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203"/>
      <c r="BH1592" s="203"/>
      <c r="BI1592" s="203"/>
      <c r="BJ1592" s="127"/>
      <c r="BK1592" s="206" t="s">
        <v>2431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208"/>
      <c r="BG1595" s="208"/>
      <c r="BH1595" s="208"/>
      <c r="BI1595" s="153"/>
      <c r="BJ1595" s="209" t="s">
        <v>2278</v>
      </c>
      <c r="BK1595" s="209"/>
      <c r="BL1595" s="209"/>
      <c r="BM1595" s="218"/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/>
      <c r="BH1597" s="170"/>
      <c r="BI1597" s="154"/>
      <c r="BJ1597" s="219" t="s">
        <v>2432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&amp;LD90BEC5B&amp;CФорма № 6-8, Підрозділ: Сахновщинський районний суд Харківської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1563</v>
      </c>
      <c r="C19" s="116" t="s">
        <v>1506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1507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0</v>
      </c>
      <c r="G45" s="26">
        <f t="shared" si="0"/>
        <v>0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/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/>
      <c r="AQ55" s="208"/>
      <c r="AR55" s="208"/>
      <c r="AS55" s="126"/>
      <c r="AT55" s="209" t="s">
        <v>2278</v>
      </c>
      <c r="AU55" s="209"/>
      <c r="AV55" s="209"/>
      <c r="AW55" s="210"/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/>
      <c r="AQ57" s="211"/>
      <c r="AR57" s="211"/>
      <c r="AT57" s="212" t="s">
        <v>2432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&amp;LD90BEC5B&amp;CФорма № 6-8, Підрозділ: Сахновщинський районний суд Харківської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2433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2434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2435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2436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2437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8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&amp;LD90BEC5B&amp;C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2433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2434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2435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2436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2437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8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&amp;LD90BEC5B&amp;C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2433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2434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2435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2436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2437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8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&amp;LD90BEC5B&amp;C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2015-12-15T07:52:53Z</cp:lastPrinted>
  <dcterms:created xsi:type="dcterms:W3CDTF">2015-09-09T11:49:35Z</dcterms:created>
  <dcterms:modified xsi:type="dcterms:W3CDTF">2016-07-08T07:30:38Z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6-8_00634_2.2016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D90BEC5B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