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<sst xmlns="http://schemas.openxmlformats.org/spreadsheetml/2006/main" count="130" uniqueCount="106">
  <si>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</si>
  <si>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</si>
  <si>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</si>
  <si>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</si>
  <si>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</si>
  <si>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</si>
  <si>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</si>
  <si>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</si>
  <si>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</si>
  <si>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</si>
  <si>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</si>
  <si>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</si>
  <si>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</si>
  <si>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</si>
  <si>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</si>
  <si>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</si>
  <si>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</si>
  <si>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</si>
  <si>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</si>
  <si>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</si>
  <si>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</si>
  <si>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</si>
  <si>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</si>
  <si>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</si>
  <si>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</si>
  <si>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</si>
  <si>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</si>
  <si>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</si>
  <si>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</si>
  <si>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</si>
  <si>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</si>
  <si>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</si>
  <si>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</si>
  <si>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</si>
  <si>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</si>
  <si>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</si>
  <si>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</si>
  <si>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</si>
  <si>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</si>
  <si>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</si>
  <si>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</si>
  <si>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</si>
  <si>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</si>
  <si>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</si>
  <si>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</si>
  <si>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</si>
  <si>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</si>
  <si>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</si>
  <si>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</si>
  <si>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</si>
  <si>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</si>
  <si>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</si>
  <si>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</si>
  <si>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</si>
  <si>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</si>
  <si>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</si>
  <si>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</si>
  <si>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</si>
  <si>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</si>
  <si>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</si>
  <si>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</si>
  <si>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</si>
  <si>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</si>
  <si>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</si>
  <si>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</si>
  <si>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</si>
  <si>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</si>
  <si>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</si>
  <si>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</si>
  <si>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</si>
  <si>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</si>
  <si>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</si>
  <si>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</si>
  <si>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</si>
  <si>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</si>
  <si>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</si>
  <si>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</si>
  <si>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</si>
  <si>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</si>
  <si>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</si>
  <si>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</si>
  <si>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</si>
  <si>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</si>
  <si>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</si>
  <si>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</si>
  <si>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</si>
  <si>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</si>
  <si>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</si>
  <si>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</si>
  <si>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</si>
  <si>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</si>
  <si>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</si>
  <si>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</si>
  <si>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</si>
  <si>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</si>
  <si>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</si>
  <si>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О.С. Зимовський</t>
  </si>
  <si>
    <t>М.В. Кісєльова</t>
  </si>
  <si>
    <t>05762-3-19-79</t>
  </si>
  <si>
    <t>inbox@sv.hr.court.gov.ua</t>
  </si>
  <si>
    <t>8 липня 2016 року</t>
  </si>
  <si>
    <t>перше півріччя 2016 року</t>
  </si>
  <si>
    <t>Сахновщинський районний суд Харківської області</t>
  </si>
  <si>
    <t>64501. Харківська область</t>
  </si>
  <si>
    <t>смт. Сахновщина</t>
  </si>
  <si>
    <t>вул. Шмідта. 8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</si>
</sst>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106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263</v>
      </c>
      <c r="B16" s="88">
        <v>2600934</v>
      </c>
      <c r="C16" s="55">
        <v>3</v>
      </c>
      <c r="D16" s="88">
        <v>96807</v>
      </c>
      <c r="E16" s="56"/>
      <c r="F16" s="55">
        <v>41</v>
      </c>
      <c r="G16" s="89">
        <v>40054</v>
      </c>
      <c r="H16" s="55"/>
      <c r="I16" s="88"/>
      <c r="J16" s="55">
        <v>17</v>
      </c>
      <c r="K16" s="55"/>
      <c r="L16" s="88"/>
      <c r="M16" s="55">
        <v>65</v>
      </c>
      <c r="N16" s="88">
        <v>19967</v>
      </c>
      <c r="O16" s="55">
        <v>10</v>
      </c>
      <c r="P16" s="88">
        <v>2792</v>
      </c>
    </row>
    <row r="17" spans="1:15" ht="39.75" customHeight="1">
      <c r="A17" s="61">
        <v>2</v>
      </c>
      <c r="B17" s="61">
        <v>2</v>
      </c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&amp;LA99BCA75&amp;CФорма № 4, Підрозділ: Сахновщинський районний суд Харківської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32882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3000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1468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1128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21734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7800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752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&amp;LA99BCA75&amp;CФорма № 4, Підрозділ: Сахновщинський районний суд Харківської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1468</v>
      </c>
      <c r="E7" s="90">
        <f>SUM(E8:E20)</f>
        <v>0</v>
      </c>
      <c r="F7" s="90">
        <f aca="true" t="shared" si="0" ref="F7:K7">SUM(F8:F20)</f>
        <v>1128</v>
      </c>
      <c r="G7" s="90">
        <f t="shared" si="0"/>
        <v>0</v>
      </c>
      <c r="H7" s="90">
        <f t="shared" si="0"/>
        <v>21734</v>
      </c>
      <c r="I7" s="90">
        <f t="shared" si="0"/>
        <v>7800</v>
      </c>
      <c r="J7" s="90">
        <f t="shared" si="0"/>
        <v>752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>
        <v>236</v>
      </c>
      <c r="E8" s="91"/>
      <c r="F8" s="91">
        <v>1128</v>
      </c>
      <c r="G8" s="91"/>
      <c r="H8" s="91">
        <v>4081</v>
      </c>
      <c r="I8" s="91"/>
      <c r="J8" s="91">
        <v>752</v>
      </c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>
        <v>1232</v>
      </c>
      <c r="E20" s="88"/>
      <c r="F20" s="88"/>
      <c r="G20" s="88"/>
      <c r="H20" s="88">
        <v>17653</v>
      </c>
      <c r="I20" s="88">
        <v>7800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>
        <v>236</v>
      </c>
      <c r="E21" s="88"/>
      <c r="F21" s="88">
        <v>1128</v>
      </c>
      <c r="G21" s="88"/>
      <c r="H21" s="88">
        <v>16868</v>
      </c>
      <c r="I21" s="88">
        <v>949</v>
      </c>
      <c r="J21" s="88">
        <v>752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>
        <v>150</v>
      </c>
      <c r="E22" s="88"/>
      <c r="F22" s="88"/>
      <c r="G22" s="88"/>
      <c r="H22" s="88">
        <v>2644</v>
      </c>
      <c r="I22" s="88">
        <v>6851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>
        <v>1082</v>
      </c>
      <c r="E23" s="88"/>
      <c r="F23" s="88"/>
      <c r="G23" s="88"/>
      <c r="H23" s="88">
        <v>2222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 aca="true" t="shared" si="1" ref="E27:K27">E24-E25-E26</f>
        <v>0</v>
      </c>
      <c r="F27" s="90">
        <f t="shared" si="1"/>
        <v>0</v>
      </c>
      <c r="G27" s="90">
        <f t="shared" si="1"/>
        <v>0</v>
      </c>
      <c r="H27" s="90">
        <f t="shared" si="1"/>
        <v>0</v>
      </c>
      <c r="I27" s="90">
        <f t="shared" si="1"/>
        <v>0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 t="s">
        <v>98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 t="s">
        <v>99</v>
      </c>
      <c r="D39" s="148"/>
      <c r="E39" s="148"/>
      <c r="G39" s="149" t="s">
        <v>100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&amp;LA99BCA75&amp;CФорма № 4, Підрозділ: Сахновщинський районний суд Харківської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101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102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103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104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105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&amp;LA99BCA75&amp;C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2015-12-10T14:28:33Z</cp:lastPrinted>
  <dcterms:created xsi:type="dcterms:W3CDTF">2015-09-09T11:49:35Z</dcterms:created>
  <dcterms:modified xsi:type="dcterms:W3CDTF">2016-07-08T10:53:39Z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4_634_2.2016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A99BCA75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