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<sst xmlns="http://schemas.openxmlformats.org/spreadsheetml/2006/main" count="129" uniqueCount="106">
  <si>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</si>
  <si>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</si>
  <si>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</si>
  <si>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</si>
  <si>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</si>
  <si>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</si>
  <si>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</si>
  <si>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</si>
  <si>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</si>
  <si>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</si>
  <si>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</si>
  <si>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</si>
  <si>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</si>
  <si>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</si>
  <si>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</si>
  <si>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</si>
  <si>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</si>
  <si>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</si>
  <si>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</si>
  <si>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</si>
  <si>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</si>
  <si>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</si>
  <si>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</si>
  <si>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</si>
  <si>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</si>
  <si>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</si>
  <si>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</si>
  <si>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</si>
  <si>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</si>
  <si>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</si>
  <si>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</si>
  <si>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</si>
  <si>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</si>
  <si>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</si>
  <si>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</si>
  <si>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</si>
  <si>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</si>
  <si>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</si>
  <si>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</si>
  <si>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</si>
  <si>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</si>
  <si>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</si>
  <si>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</si>
  <si>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</si>
  <si>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</si>
  <si>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</si>
  <si>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</si>
  <si>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</si>
  <si>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</si>
  <si>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</si>
  <si>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</si>
  <si>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</si>
  <si>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</si>
  <si>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</si>
  <si>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</si>
  <si>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</si>
  <si>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</si>
  <si>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</si>
  <si>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</si>
  <si>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</si>
  <si>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</si>
  <si>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</si>
  <si>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</si>
  <si>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</si>
  <si>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</si>
  <si>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</si>
  <si>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</si>
  <si>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</si>
  <si>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</si>
  <si>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</si>
  <si>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</si>
  <si>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</si>
  <si>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</si>
  <si>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</si>
  <si>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</si>
  <si>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</si>
  <si>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</si>
  <si>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</si>
  <si>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</si>
  <si>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</si>
  <si>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</si>
  <si>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</si>
  <si>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</si>
  <si>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</si>
  <si>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</si>
  <si>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</si>
  <si>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</si>
  <si>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</si>
  <si>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</si>
  <si>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</si>
  <si>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</si>
  <si>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</si>
  <si>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</si>
  <si>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</si>
  <si>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</si>
  <si>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М.В. Абрам'юк</t>
  </si>
  <si>
    <t>2 липня 2015 року</t>
  </si>
  <si>
    <t>перше півріччя 2015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</si>
  <si>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</si>
  <si>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</si>
  <si>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</si>
  <si>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</si>
  <si>
    <t>В.о. Голови суду</t>
  </si>
  <si>
    <t>Гандзюк Д.М.</t>
  </si>
  <si>
    <t>2-22-63</t>
  </si>
  <si>
    <t>2-24-72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</si>
</sst>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86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107</v>
      </c>
      <c r="B16" s="55">
        <v>30855</v>
      </c>
      <c r="C16" s="55">
        <v>1</v>
      </c>
      <c r="D16" s="55">
        <v>3800</v>
      </c>
      <c r="E16" s="56"/>
      <c r="F16" s="55">
        <v>35</v>
      </c>
      <c r="G16" s="56">
        <v>22507</v>
      </c>
      <c r="H16" s="55"/>
      <c r="I16" s="55"/>
      <c r="J16" s="55">
        <v>11</v>
      </c>
      <c r="K16" s="55"/>
      <c r="L16" s="55"/>
      <c r="M16" s="55">
        <v>59</v>
      </c>
      <c r="N16" s="55">
        <v>4253</v>
      </c>
      <c r="O16" s="55">
        <v>1</v>
      </c>
      <c r="P16" s="55">
        <v>295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&amp;LDB01ADEC&amp;CФорма № 4,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138483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/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7457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108026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23000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&amp;LDB01ADEC&amp;CФорма № 4,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1">
      <selection activeCell="C41" sqref="C41:C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0</v>
      </c>
      <c r="E7" s="57">
        <f>SUM(E8:E20)</f>
        <v>7457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108026</v>
      </c>
      <c r="I7" s="57">
        <f t="shared" si="0"/>
        <v>23000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>
        <v>7457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>
        <v>108026</v>
      </c>
      <c r="I19" s="55">
        <v>23000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>
        <v>7457</v>
      </c>
      <c r="F21" s="55"/>
      <c r="G21" s="55"/>
      <c r="H21" s="55">
        <v>101796</v>
      </c>
      <c r="I21" s="55">
        <v>23000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/>
      <c r="F23" s="55"/>
      <c r="G23" s="55"/>
      <c r="H23" s="55">
        <v>2430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3800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3800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102</v>
      </c>
      <c r="C30" s="142"/>
      <c r="D30" s="142"/>
      <c r="F30" s="143" t="s">
        <v>103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89</v>
      </c>
      <c r="D31" s="144"/>
      <c r="F31" s="145" t="s">
        <v>90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42"/>
      <c r="D33" s="142"/>
      <c r="F33" s="143" t="s">
        <v>95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89</v>
      </c>
      <c r="D34" s="144"/>
      <c r="F34" s="145" t="s">
        <v>90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47" t="s">
        <v>105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40"/>
      <c r="D39" s="140"/>
      <c r="E39" s="140"/>
      <c r="G39" s="141" t="s">
        <v>96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&amp;LDB01ADEC&amp;CФорма № 4,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73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74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75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76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77</v>
      </c>
    </row>
    <row r="14" spans="1:13" ht="52.5" customHeight="1">
      <c r="A14" s="154" t="s">
        <v>80</v>
      </c>
      <c r="B14" s="154"/>
      <c r="C14" s="154"/>
      <c r="D14" s="154"/>
      <c r="E14" s="154"/>
      <c r="F14" s="153" t="s">
        <v>79</v>
      </c>
      <c r="G14" s="153"/>
      <c r="H14" s="153"/>
      <c r="J14" s="25"/>
      <c r="K14" s="148" t="s">
        <v>78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81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82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83</v>
      </c>
      <c r="B19" s="196"/>
      <c r="C19" s="194" t="s">
        <v>99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100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&amp;LDB01ADEC&amp;C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2014-11-21T11:35:01Z</cp:lastPrinted>
  <dcterms:created xsi:type="dcterms:W3CDTF">2004-04-22T12:55:32Z</dcterms:created>
  <dcterms:modified xsi:type="dcterms:W3CDTF">2015-07-02T15:29:06Z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4_00354_2.2015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DB01ADEC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